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filterPrivacy="1" defaultThemeVersion="124226"/>
  <xr:revisionPtr revIDLastSave="0" documentId="13_ncr:1_{1C8E6382-03C9-43A6-B85C-41825249E3A1}" xr6:coauthVersionLast="43" xr6:coauthVersionMax="43" xr10:uidLastSave="{00000000-0000-0000-0000-000000000000}"/>
  <bookViews>
    <workbookView xWindow="-120" yWindow="-120" windowWidth="29040" windowHeight="15840" tabRatio="702" activeTab="6" xr2:uid="{00000000-000D-0000-FFFF-FFFF00000000}"/>
  </bookViews>
  <sheets>
    <sheet name="採点表（基準一覧）" sheetId="17" r:id="rId1"/>
    <sheet name="設問①～⑱" sheetId="1" r:id="rId2"/>
    <sheet name="入力シート（設問①,⑤１事業場用）" sheetId="5" r:id="rId3"/>
    <sheet name="入力シート（設問①,⑤複数事業場用）" sheetId="6" r:id="rId4"/>
    <sheet name="設問①②関連表 (3)" sheetId="7" state="hidden" r:id="rId5"/>
    <sheet name="健診受診状況確認リスト" sheetId="20" r:id="rId6"/>
    <sheet name="記入例　設問①～⑱" sheetId="22" r:id="rId7"/>
  </sheets>
  <definedNames>
    <definedName name="_xlnm.Print_Area" localSheetId="6">'記入例　設問①～⑱'!$A$1:$D$1230</definedName>
    <definedName name="_xlnm.Print_Area" localSheetId="0">'採点表（基準一覧）'!$A$1:$F$22</definedName>
    <definedName name="_xlnm.Print_Area" localSheetId="1">'設問①～⑱'!$A$1:$D$1235</definedName>
    <definedName name="_xlnm.Print_Area" localSheetId="4">'設問①②関連表 (3)'!$A$1:$P$26</definedName>
    <definedName name="_xlnm.Print_Area" localSheetId="2">'入力シート（設問①,⑤１事業場用）'!$A$1:$I$25</definedName>
    <definedName name="_xlnm.Print_Area" localSheetId="3">'入力シート（設問①,⑤複数事業場用）'!$A$1:$J$148</definedName>
  </definedNames>
  <calcPr calcId="181029"/>
  <fileRecoveryPr autoRecover="0"/>
</workbook>
</file>

<file path=xl/calcChain.xml><?xml version="1.0" encoding="utf-8"?>
<calcChain xmlns="http://schemas.openxmlformats.org/spreadsheetml/2006/main">
  <c r="F116" i="6" l="1"/>
  <c r="E116" i="6"/>
  <c r="G115" i="6"/>
  <c r="G114" i="6"/>
  <c r="H108" i="6" s="1"/>
  <c r="G113" i="6"/>
  <c r="G112" i="6"/>
  <c r="G108" i="6"/>
  <c r="G107" i="6"/>
  <c r="G106" i="6"/>
  <c r="G105" i="6"/>
  <c r="G104" i="6"/>
  <c r="G100" i="6"/>
  <c r="G67" i="6"/>
  <c r="G66" i="6"/>
  <c r="G65" i="6"/>
  <c r="G64" i="6"/>
  <c r="G60" i="6"/>
  <c r="G59" i="6"/>
  <c r="G58" i="6"/>
  <c r="G57" i="6"/>
  <c r="G56" i="6"/>
  <c r="G52" i="6"/>
  <c r="G51" i="6"/>
  <c r="G50" i="6"/>
  <c r="G49" i="6"/>
  <c r="G48" i="6"/>
  <c r="G44" i="6"/>
  <c r="G43" i="6"/>
  <c r="G42" i="6"/>
  <c r="G41" i="6"/>
  <c r="G40" i="6"/>
  <c r="G36" i="6"/>
  <c r="H36" i="6" s="1"/>
  <c r="G99" i="6"/>
  <c r="G98" i="6"/>
  <c r="G97" i="6"/>
  <c r="G96" i="6"/>
  <c r="G92" i="6"/>
  <c r="G91" i="6"/>
  <c r="G90" i="6"/>
  <c r="G89" i="6"/>
  <c r="G88" i="6"/>
  <c r="G84" i="6"/>
  <c r="G83" i="6"/>
  <c r="G82" i="6"/>
  <c r="G81" i="6"/>
  <c r="G80" i="6"/>
  <c r="G76" i="6"/>
  <c r="G75" i="6"/>
  <c r="G74" i="6"/>
  <c r="G73" i="6"/>
  <c r="G72" i="6"/>
  <c r="G68" i="6"/>
  <c r="G35" i="6"/>
  <c r="G34" i="6"/>
  <c r="G33" i="6"/>
  <c r="G32" i="6"/>
  <c r="G28" i="6"/>
  <c r="H28" i="6" s="1"/>
  <c r="G27" i="6"/>
  <c r="G26" i="6"/>
  <c r="G25" i="6"/>
  <c r="G24" i="6"/>
  <c r="G20" i="6"/>
  <c r="H76" i="6" l="1"/>
  <c r="H84" i="6"/>
  <c r="H92" i="6"/>
  <c r="H44" i="6"/>
  <c r="H60" i="6"/>
  <c r="H100" i="6"/>
  <c r="H68" i="6"/>
  <c r="H52" i="6"/>
  <c r="H20" i="6"/>
  <c r="F16" i="5"/>
  <c r="E17" i="5"/>
  <c r="B147" i="22"/>
  <c r="B146" i="22"/>
  <c r="E124" i="6"/>
  <c r="B147" i="1" l="1"/>
  <c r="B148" i="1"/>
  <c r="F15" i="5" l="1"/>
  <c r="F9" i="5"/>
  <c r="E4" i="5"/>
  <c r="E5" i="6" l="1"/>
  <c r="E4" i="6"/>
  <c r="D15" i="6"/>
  <c r="F14" i="5" l="1"/>
  <c r="F13" i="5"/>
  <c r="G9" i="5" s="1"/>
  <c r="E23" i="5" l="1"/>
  <c r="D17" i="5"/>
  <c r="C135" i="6" l="1"/>
  <c r="D135" i="6"/>
  <c r="E125" i="6"/>
  <c r="E126" i="6"/>
  <c r="E127" i="6"/>
  <c r="E128" i="6"/>
  <c r="E129" i="6"/>
  <c r="E130" i="6"/>
  <c r="E131" i="6"/>
  <c r="E132" i="6"/>
  <c r="E133" i="6"/>
  <c r="E134" i="6"/>
  <c r="E135" i="6" l="1"/>
  <c r="C15" i="6"/>
  <c r="E14" i="6"/>
  <c r="E13" i="6"/>
  <c r="E12" i="6"/>
  <c r="E11" i="6"/>
  <c r="E10" i="6"/>
  <c r="E9" i="6"/>
  <c r="E8" i="6"/>
  <c r="E7" i="6"/>
  <c r="E6" i="6"/>
  <c r="E15" i="6" l="1"/>
  <c r="E14" i="7" l="1"/>
  <c r="F10" i="7"/>
  <c r="E10" i="7"/>
  <c r="D10" i="7"/>
  <c r="N9" i="7"/>
  <c r="G9" i="7"/>
  <c r="N8" i="7"/>
  <c r="G8" i="7"/>
  <c r="G7" i="7"/>
  <c r="L6" i="7"/>
  <c r="G6" i="7"/>
  <c r="G5" i="7"/>
  <c r="L4" i="7"/>
  <c r="L8" i="7" s="1"/>
  <c r="G4" i="7"/>
  <c r="H6" i="7" l="1"/>
  <c r="H4" i="7"/>
  <c r="G10" i="7"/>
  <c r="H8" i="7"/>
</calcChain>
</file>

<file path=xl/sharedStrings.xml><?xml version="1.0" encoding="utf-8"?>
<sst xmlns="http://schemas.openxmlformats.org/spreadsheetml/2006/main" count="2086" uniqueCount="579">
  <si>
    <t>記載欄</t>
    <rPh sb="0" eb="2">
      <t>キサイ</t>
    </rPh>
    <rPh sb="2" eb="3">
      <t>ラン</t>
    </rPh>
    <phoneticPr fontId="2"/>
  </si>
  <si>
    <t>設問番号</t>
    <rPh sb="0" eb="2">
      <t>セツモン</t>
    </rPh>
    <rPh sb="2" eb="4">
      <t>バンゴウ</t>
    </rPh>
    <phoneticPr fontId="2"/>
  </si>
  <si>
    <t>設問内容</t>
    <rPh sb="0" eb="2">
      <t>セツモン</t>
    </rPh>
    <rPh sb="2" eb="4">
      <t>ナイヨウ</t>
    </rPh>
    <phoneticPr fontId="2"/>
  </si>
  <si>
    <t>取組分野</t>
    <rPh sb="0" eb="2">
      <t>トリクミ</t>
    </rPh>
    <rPh sb="2" eb="4">
      <t>ブンヤ</t>
    </rPh>
    <phoneticPr fontId="2"/>
  </si>
  <si>
    <t>健診　等</t>
    <rPh sb="0" eb="2">
      <t>ケンシン</t>
    </rPh>
    <rPh sb="3" eb="4">
      <t>トウ</t>
    </rPh>
    <phoneticPr fontId="2"/>
  </si>
  <si>
    <t>②</t>
    <phoneticPr fontId="2"/>
  </si>
  <si>
    <t>健康づくりのための職場環境</t>
    <rPh sb="0" eb="2">
      <t>ケンコウ</t>
    </rPh>
    <rPh sb="9" eb="11">
      <t>ショクバ</t>
    </rPh>
    <rPh sb="11" eb="13">
      <t>カンキョウ</t>
    </rPh>
    <phoneticPr fontId="2"/>
  </si>
  <si>
    <t>⑦</t>
    <phoneticPr fontId="2"/>
  </si>
  <si>
    <t>健診結果の活用</t>
    <rPh sb="0" eb="2">
      <t>ケンシン</t>
    </rPh>
    <rPh sb="2" eb="4">
      <t>ケッカ</t>
    </rPh>
    <rPh sb="5" eb="7">
      <t>カツヨウ</t>
    </rPh>
    <phoneticPr fontId="2"/>
  </si>
  <si>
    <t>従業員が健康づくりを話し合える場はありますか？</t>
    <rPh sb="0" eb="3">
      <t>ジュウギョウイン</t>
    </rPh>
    <rPh sb="4" eb="6">
      <t>ケンコウ</t>
    </rPh>
    <rPh sb="10" eb="11">
      <t>ハナ</t>
    </rPh>
    <rPh sb="12" eb="13">
      <t>ア</t>
    </rPh>
    <rPh sb="15" eb="16">
      <t>バ</t>
    </rPh>
    <phoneticPr fontId="2"/>
  </si>
  <si>
    <t>③</t>
    <phoneticPr fontId="2"/>
  </si>
  <si>
    <t>④</t>
    <phoneticPr fontId="2"/>
  </si>
  <si>
    <t>⑥</t>
    <phoneticPr fontId="2"/>
  </si>
  <si>
    <t>⑧</t>
    <phoneticPr fontId="2"/>
  </si>
  <si>
    <t>⑨</t>
    <phoneticPr fontId="2"/>
  </si>
  <si>
    <t>⑩</t>
    <phoneticPr fontId="2"/>
  </si>
  <si>
    <t>⑪</t>
    <phoneticPr fontId="2"/>
  </si>
  <si>
    <t>⑫</t>
    <phoneticPr fontId="2"/>
  </si>
  <si>
    <t>従業員の皆様は健診を100％受診していますか？</t>
    <rPh sb="0" eb="3">
      <t>ジュウギョウイン</t>
    </rPh>
    <rPh sb="4" eb="6">
      <t>ミナサマ</t>
    </rPh>
    <rPh sb="7" eb="9">
      <t>ケンシン</t>
    </rPh>
    <rPh sb="14" eb="16">
      <t>ジュシン</t>
    </rPh>
    <phoneticPr fontId="2"/>
  </si>
  <si>
    <t>健診　等</t>
    <rPh sb="0" eb="2">
      <t>ケンシン</t>
    </rPh>
    <rPh sb="3" eb="4">
      <t>トウ</t>
    </rPh>
    <phoneticPr fontId="2"/>
  </si>
  <si>
    <t>健診の必要性を従業員へ周知していますか？</t>
    <rPh sb="0" eb="2">
      <t>ケンシン</t>
    </rPh>
    <rPh sb="3" eb="6">
      <t>ヒツヨウセイ</t>
    </rPh>
    <rPh sb="7" eb="10">
      <t>ジュウギョウイン</t>
    </rPh>
    <rPh sb="11" eb="13">
      <t>シュウチ</t>
    </rPh>
    <phoneticPr fontId="2"/>
  </si>
  <si>
    <t>健診結果の活用</t>
    <rPh sb="0" eb="2">
      <t>ケンシン</t>
    </rPh>
    <rPh sb="2" eb="4">
      <t>ケッカ</t>
    </rPh>
    <rPh sb="5" eb="7">
      <t>カツヨウ</t>
    </rPh>
    <phoneticPr fontId="2"/>
  </si>
  <si>
    <t>健診結果が「要医療」など再度検査が必要な人に受診を勧めていますか？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2"/>
  </si>
  <si>
    <t>健康づくりのための職場環境</t>
    <rPh sb="0" eb="2">
      <t>ケンコウ</t>
    </rPh>
    <rPh sb="9" eb="11">
      <t>ショクバ</t>
    </rPh>
    <rPh sb="11" eb="13">
      <t>カンキョウ</t>
    </rPh>
    <phoneticPr fontId="2"/>
  </si>
  <si>
    <t>職場の健康づくりの担当者を決めていますか？</t>
    <rPh sb="0" eb="2">
      <t>ショクバ</t>
    </rPh>
    <rPh sb="3" eb="5">
      <t>ケンコウ</t>
    </rPh>
    <rPh sb="9" eb="12">
      <t>タントウシャ</t>
    </rPh>
    <rPh sb="13" eb="14">
      <t>キ</t>
    </rPh>
    <phoneticPr fontId="2"/>
  </si>
  <si>
    <t>健康測定機器等を設置していますか？</t>
    <rPh sb="0" eb="2">
      <t>ケンコウ</t>
    </rPh>
    <rPh sb="2" eb="4">
      <t>ソクテイ</t>
    </rPh>
    <rPh sb="4" eb="6">
      <t>キキ</t>
    </rPh>
    <rPh sb="6" eb="7">
      <t>トウ</t>
    </rPh>
    <rPh sb="8" eb="10">
      <t>セッチ</t>
    </rPh>
    <phoneticPr fontId="2"/>
  </si>
  <si>
    <t>職場の健康課題を考えたり、問題の整理を行っていますか？</t>
    <rPh sb="0" eb="2">
      <t>ショクバ</t>
    </rPh>
    <rPh sb="3" eb="5">
      <t>ケンコウ</t>
    </rPh>
    <rPh sb="5" eb="7">
      <t>カダイ</t>
    </rPh>
    <rPh sb="8" eb="9">
      <t>カンガ</t>
    </rPh>
    <rPh sb="13" eb="15">
      <t>モンダイ</t>
    </rPh>
    <rPh sb="16" eb="18">
      <t>セイリ</t>
    </rPh>
    <rPh sb="19" eb="20">
      <t>オコナ</t>
    </rPh>
    <phoneticPr fontId="2"/>
  </si>
  <si>
    <t>職場の「食」</t>
    <rPh sb="0" eb="2">
      <t>ショクバ</t>
    </rPh>
    <rPh sb="4" eb="5">
      <t>ショク</t>
    </rPh>
    <phoneticPr fontId="2"/>
  </si>
  <si>
    <t>⑬</t>
    <phoneticPr fontId="2"/>
  </si>
  <si>
    <t>職場の「運動」</t>
    <rPh sb="0" eb="2">
      <t>ショクバ</t>
    </rPh>
    <rPh sb="4" eb="6">
      <t>ウンドウ</t>
    </rPh>
    <phoneticPr fontId="2"/>
  </si>
  <si>
    <t>⑭</t>
    <phoneticPr fontId="2"/>
  </si>
  <si>
    <t>職場の「禁煙」</t>
    <rPh sb="0" eb="2">
      <t>ショクバ</t>
    </rPh>
    <rPh sb="4" eb="6">
      <t>キンエン</t>
    </rPh>
    <phoneticPr fontId="2"/>
  </si>
  <si>
    <t>⑮</t>
    <phoneticPr fontId="2"/>
  </si>
  <si>
    <t>⑯</t>
    <phoneticPr fontId="2"/>
  </si>
  <si>
    <t>「心の健康」</t>
    <rPh sb="1" eb="2">
      <t>ココロ</t>
    </rPh>
    <rPh sb="3" eb="5">
      <t>ケンコウ</t>
    </rPh>
    <phoneticPr fontId="2"/>
  </si>
  <si>
    <t>⑰</t>
    <phoneticPr fontId="2"/>
  </si>
  <si>
    <t>⑱</t>
    <phoneticPr fontId="2"/>
  </si>
  <si>
    <t>従業員にたばこの害について周知活動をしていますか？</t>
    <rPh sb="0" eb="3">
      <t>ジュウギョウイン</t>
    </rPh>
    <rPh sb="8" eb="9">
      <t>ガイ</t>
    </rPh>
    <rPh sb="13" eb="15">
      <t>シュウチ</t>
    </rPh>
    <rPh sb="15" eb="17">
      <t>カツドウ</t>
    </rPh>
    <phoneticPr fontId="2"/>
  </si>
  <si>
    <t>受動喫煙防止策を講じていますか？</t>
    <rPh sb="0" eb="2">
      <t>ジュドウ</t>
    </rPh>
    <rPh sb="2" eb="4">
      <t>キツエン</t>
    </rPh>
    <rPh sb="4" eb="6">
      <t>ボウシ</t>
    </rPh>
    <rPh sb="6" eb="7">
      <t>サク</t>
    </rPh>
    <rPh sb="8" eb="9">
      <t>コウ</t>
    </rPh>
    <phoneticPr fontId="2"/>
  </si>
  <si>
    <t>気になることを相談できる職場の雰囲気を作っていますか？</t>
    <rPh sb="0" eb="1">
      <t>キ</t>
    </rPh>
    <rPh sb="7" eb="9">
      <t>ソウダン</t>
    </rPh>
    <rPh sb="12" eb="14">
      <t>ショクバ</t>
    </rPh>
    <rPh sb="15" eb="18">
      <t>フンイキ</t>
    </rPh>
    <rPh sb="19" eb="20">
      <t>ツク</t>
    </rPh>
    <phoneticPr fontId="2"/>
  </si>
  <si>
    <t>設問①・②</t>
    <rPh sb="0" eb="2">
      <t>セツモン</t>
    </rPh>
    <phoneticPr fontId="2"/>
  </si>
  <si>
    <t>～34歳</t>
    <rPh sb="3" eb="4">
      <t>サイ</t>
    </rPh>
    <phoneticPr fontId="2"/>
  </si>
  <si>
    <t>35～39歳</t>
    <rPh sb="5" eb="6">
      <t>サイ</t>
    </rPh>
    <phoneticPr fontId="2"/>
  </si>
  <si>
    <t>小径</t>
    <rPh sb="0" eb="2">
      <t>ショウケイ</t>
    </rPh>
    <phoneticPr fontId="2"/>
  </si>
  <si>
    <t>計
（リストより）</t>
    <rPh sb="0" eb="1">
      <t>ケイ</t>
    </rPh>
    <phoneticPr fontId="2"/>
  </si>
  <si>
    <t>計
（レポートより）</t>
    <rPh sb="0" eb="1">
      <t>ケイ</t>
    </rPh>
    <phoneticPr fontId="2"/>
  </si>
  <si>
    <t>入社時健診
（℡確認）</t>
    <rPh sb="0" eb="2">
      <t>ニュウシャ</t>
    </rPh>
    <rPh sb="2" eb="3">
      <t>ジ</t>
    </rPh>
    <rPh sb="3" eb="5">
      <t>ケンシン</t>
    </rPh>
    <rPh sb="8" eb="10">
      <t>カクニン</t>
    </rPh>
    <phoneticPr fontId="2"/>
  </si>
  <si>
    <t>生活習慣病
予防健診</t>
    <rPh sb="0" eb="2">
      <t>セイカツ</t>
    </rPh>
    <rPh sb="2" eb="4">
      <t>シュウカン</t>
    </rPh>
    <rPh sb="4" eb="5">
      <t>ビョウ</t>
    </rPh>
    <rPh sb="6" eb="8">
      <t>ヨボウ</t>
    </rPh>
    <rPh sb="8" eb="10">
      <t>ケンシン</t>
    </rPh>
    <phoneticPr fontId="2"/>
  </si>
  <si>
    <t>+</t>
    <phoneticPr fontId="2"/>
  </si>
  <si>
    <t>事業者健診</t>
    <rPh sb="0" eb="3">
      <t>ジギョウシャ</t>
    </rPh>
    <rPh sb="3" eb="5">
      <t>ケンシン</t>
    </rPh>
    <phoneticPr fontId="2"/>
  </si>
  <si>
    <t>福岡</t>
    <rPh sb="0" eb="2">
      <t>フクオカ</t>
    </rPh>
    <phoneticPr fontId="2"/>
  </si>
  <si>
    <t>役員</t>
    <rPh sb="0" eb="2">
      <t>ヤクイン</t>
    </rPh>
    <phoneticPr fontId="2"/>
  </si>
  <si>
    <t>社員</t>
    <rPh sb="0" eb="2">
      <t>シャイン</t>
    </rPh>
    <phoneticPr fontId="2"/>
  </si>
  <si>
    <t>全体</t>
    <rPh sb="0" eb="2">
      <t>ゼンタイ</t>
    </rPh>
    <phoneticPr fontId="2"/>
  </si>
  <si>
    <t>+</t>
    <phoneticPr fontId="2"/>
  </si>
  <si>
    <t>小計</t>
    <rPh sb="0" eb="2">
      <t>ショウケイ</t>
    </rPh>
    <phoneticPr fontId="2"/>
  </si>
  <si>
    <t>H28.12末現在の従業員数</t>
    <rPh sb="6" eb="7">
      <t>マツ</t>
    </rPh>
    <rPh sb="7" eb="9">
      <t>ゲンザイ</t>
    </rPh>
    <rPh sb="10" eb="13">
      <t>ジュウギョウイン</t>
    </rPh>
    <rPh sb="13" eb="14">
      <t>スウ</t>
    </rPh>
    <phoneticPr fontId="2"/>
  </si>
  <si>
    <t>適用・喪失あり</t>
    <rPh sb="0" eb="2">
      <t>テキヨウ</t>
    </rPh>
    <rPh sb="3" eb="5">
      <t>ソウシツ</t>
    </rPh>
    <phoneticPr fontId="2"/>
  </si>
  <si>
    <t>設問②</t>
    <rPh sb="0" eb="2">
      <t>セツモン</t>
    </rPh>
    <phoneticPr fontId="2"/>
  </si>
  <si>
    <t>↓</t>
    <phoneticPr fontId="2"/>
  </si>
  <si>
    <t>（参考）協会けんぽ適用数　243名（H29.2時点）</t>
    <rPh sb="1" eb="3">
      <t>サンコウ</t>
    </rPh>
    <rPh sb="4" eb="6">
      <t>キョウカイ</t>
    </rPh>
    <rPh sb="9" eb="11">
      <t>テキヨウ</t>
    </rPh>
    <rPh sb="11" eb="12">
      <t>スウ</t>
    </rPh>
    <rPh sb="16" eb="17">
      <t>メイ</t>
    </rPh>
    <rPh sb="23" eb="25">
      <t>ジテン</t>
    </rPh>
    <phoneticPr fontId="2"/>
  </si>
  <si>
    <t>40歳以上健診結果データ提供</t>
    <rPh sb="2" eb="3">
      <t>サイ</t>
    </rPh>
    <rPh sb="3" eb="5">
      <t>イジョウ</t>
    </rPh>
    <rPh sb="5" eb="7">
      <t>ケンシン</t>
    </rPh>
    <rPh sb="7" eb="9">
      <t>ケッカ</t>
    </rPh>
    <rPh sb="12" eb="14">
      <t>テイキョウ</t>
    </rPh>
    <phoneticPr fontId="2"/>
  </si>
  <si>
    <t>yyy</t>
    <phoneticPr fontId="2"/>
  </si>
  <si>
    <t>xxx</t>
    <phoneticPr fontId="2"/>
  </si>
  <si>
    <t>福岡　　２６人中２６人</t>
    <rPh sb="0" eb="1">
      <t>フクオカ</t>
    </rPh>
    <rPh sb="6" eb="8">
      <t>ニンチュウ</t>
    </rPh>
    <rPh sb="10" eb="11">
      <t>ニン</t>
    </rPh>
    <phoneticPr fontId="2"/>
  </si>
  <si>
    <t>本社</t>
    <rPh sb="0" eb="2">
      <t>ホンシャ</t>
    </rPh>
    <phoneticPr fontId="2"/>
  </si>
  <si>
    <t>支店・営業所１</t>
    <rPh sb="0" eb="2">
      <t>シテン</t>
    </rPh>
    <rPh sb="3" eb="6">
      <t>エイギョウショ</t>
    </rPh>
    <phoneticPr fontId="2"/>
  </si>
  <si>
    <t>支店・営業所２</t>
    <rPh sb="0" eb="2">
      <t>シテン</t>
    </rPh>
    <rPh sb="3" eb="6">
      <t>エイギョウショ</t>
    </rPh>
    <phoneticPr fontId="2"/>
  </si>
  <si>
    <t>支店・営業所３</t>
    <rPh sb="0" eb="2">
      <t>シテン</t>
    </rPh>
    <rPh sb="3" eb="6">
      <t>エイギョウショ</t>
    </rPh>
    <phoneticPr fontId="2"/>
  </si>
  <si>
    <t>支店・営業所４</t>
    <rPh sb="0" eb="2">
      <t>シテン</t>
    </rPh>
    <rPh sb="3" eb="6">
      <t>エイギョウショ</t>
    </rPh>
    <phoneticPr fontId="2"/>
  </si>
  <si>
    <t>支店・営業所５</t>
    <rPh sb="0" eb="2">
      <t>シテン</t>
    </rPh>
    <rPh sb="3" eb="6">
      <t>エイギョウショ</t>
    </rPh>
    <phoneticPr fontId="2"/>
  </si>
  <si>
    <t>支店・営業所６</t>
    <rPh sb="0" eb="2">
      <t>シテン</t>
    </rPh>
    <rPh sb="3" eb="6">
      <t>エイギョウショ</t>
    </rPh>
    <phoneticPr fontId="2"/>
  </si>
  <si>
    <t>40～74歳</t>
    <rPh sb="5" eb="6">
      <t>サイ</t>
    </rPh>
    <phoneticPr fontId="2"/>
  </si>
  <si>
    <t>【職員数：1事業場】</t>
    <rPh sb="1" eb="4">
      <t>ショクインスウ</t>
    </rPh>
    <rPh sb="6" eb="8">
      <t>ジギョウ</t>
    </rPh>
    <rPh sb="8" eb="9">
      <t>バ</t>
    </rPh>
    <phoneticPr fontId="2"/>
  </si>
  <si>
    <t>【職員数：複数事業場】</t>
    <rPh sb="1" eb="4">
      <t>ショクインスウ</t>
    </rPh>
    <rPh sb="5" eb="7">
      <t>フクスウ</t>
    </rPh>
    <rPh sb="7" eb="9">
      <t>ジギョウ</t>
    </rPh>
    <rPh sb="9" eb="10">
      <t>バ</t>
    </rPh>
    <phoneticPr fontId="2"/>
  </si>
  <si>
    <t>年　月　日時点</t>
    <rPh sb="0" eb="1">
      <t>ネン</t>
    </rPh>
    <rPh sb="2" eb="3">
      <t>ガツ</t>
    </rPh>
    <rPh sb="4" eb="5">
      <t>ニチ</t>
    </rPh>
    <rPh sb="5" eb="7">
      <t>ジテン</t>
    </rPh>
    <phoneticPr fontId="2"/>
  </si>
  <si>
    <t>支店・営業所７</t>
    <rPh sb="0" eb="2">
      <t>シテン</t>
    </rPh>
    <rPh sb="3" eb="6">
      <t>エイギョウショ</t>
    </rPh>
    <phoneticPr fontId="2"/>
  </si>
  <si>
    <t>支店・営業所８</t>
    <rPh sb="0" eb="2">
      <t>シテン</t>
    </rPh>
    <rPh sb="3" eb="6">
      <t>エイギョウショ</t>
    </rPh>
    <phoneticPr fontId="2"/>
  </si>
  <si>
    <t>支店・営業所９</t>
    <rPh sb="0" eb="2">
      <t>シテン</t>
    </rPh>
    <rPh sb="3" eb="6">
      <t>エイギョウショ</t>
    </rPh>
    <phoneticPr fontId="2"/>
  </si>
  <si>
    <t>支店・営業所１０</t>
    <rPh sb="0" eb="2">
      <t>シテン</t>
    </rPh>
    <rPh sb="3" eb="6">
      <t>エイギョウショ</t>
    </rPh>
    <phoneticPr fontId="2"/>
  </si>
  <si>
    <t>計
（提出リストより）</t>
    <rPh sb="0" eb="1">
      <t>ケイ</t>
    </rPh>
    <rPh sb="3" eb="5">
      <t>テイシュツ</t>
    </rPh>
    <phoneticPr fontId="2"/>
  </si>
  <si>
    <t>計</t>
    <rPh sb="0" eb="1">
      <t>ケイ</t>
    </rPh>
    <phoneticPr fontId="2"/>
  </si>
  <si>
    <t>【健診受診数：1事業場】</t>
    <rPh sb="1" eb="3">
      <t>ケンシン</t>
    </rPh>
    <rPh sb="3" eb="5">
      <t>ジュシン</t>
    </rPh>
    <rPh sb="5" eb="6">
      <t>スウ</t>
    </rPh>
    <rPh sb="8" eb="10">
      <t>ジギョウ</t>
    </rPh>
    <rPh sb="10" eb="11">
      <t>バ</t>
    </rPh>
    <phoneticPr fontId="2"/>
  </si>
  <si>
    <t>※ 労働安全衛生法に基づく定期健診受診者数　及び
    高確法に基づく生活習慣病予防健診受診者数</t>
    <rPh sb="2" eb="4">
      <t>ロウドウ</t>
    </rPh>
    <rPh sb="4" eb="6">
      <t>アンゼン</t>
    </rPh>
    <rPh sb="6" eb="9">
      <t>エイセイホウ</t>
    </rPh>
    <rPh sb="10" eb="11">
      <t>モト</t>
    </rPh>
    <rPh sb="13" eb="15">
      <t>テイキ</t>
    </rPh>
    <rPh sb="15" eb="17">
      <t>ケンシン</t>
    </rPh>
    <rPh sb="17" eb="19">
      <t>ジュシン</t>
    </rPh>
    <rPh sb="19" eb="20">
      <t>シャ</t>
    </rPh>
    <rPh sb="20" eb="21">
      <t>スウ</t>
    </rPh>
    <rPh sb="22" eb="23">
      <t>オヨ</t>
    </rPh>
    <rPh sb="29" eb="30">
      <t>コウ</t>
    </rPh>
    <rPh sb="30" eb="31">
      <t>カク</t>
    </rPh>
    <rPh sb="31" eb="32">
      <t>ホウ</t>
    </rPh>
    <rPh sb="33" eb="34">
      <t>モト</t>
    </rPh>
    <rPh sb="36" eb="38">
      <t>セイカツ</t>
    </rPh>
    <rPh sb="38" eb="40">
      <t>シュウカン</t>
    </rPh>
    <rPh sb="40" eb="41">
      <t>ビョウ</t>
    </rPh>
    <rPh sb="41" eb="43">
      <t>ヨボウ</t>
    </rPh>
    <rPh sb="43" eb="45">
      <t>ケンシン</t>
    </rPh>
    <rPh sb="45" eb="47">
      <t>ジュシン</t>
    </rPh>
    <rPh sb="47" eb="48">
      <t>シャ</t>
    </rPh>
    <rPh sb="48" eb="49">
      <t>スウ</t>
    </rPh>
    <phoneticPr fontId="2"/>
  </si>
  <si>
    <t>※ 労働安全衛生法に基づく定期健診対象者数
　　（生活習慣病予防健診対象者数を含む）</t>
    <rPh sb="2" eb="4">
      <t>ロウドウ</t>
    </rPh>
    <rPh sb="4" eb="6">
      <t>アンゼン</t>
    </rPh>
    <rPh sb="6" eb="9">
      <t>エイセイホウ</t>
    </rPh>
    <rPh sb="10" eb="11">
      <t>モト</t>
    </rPh>
    <rPh sb="13" eb="15">
      <t>テイキ</t>
    </rPh>
    <rPh sb="15" eb="17">
      <t>ケンシン</t>
    </rPh>
    <rPh sb="17" eb="20">
      <t>タイショウシャ</t>
    </rPh>
    <rPh sb="20" eb="21">
      <t>スウ</t>
    </rPh>
    <rPh sb="25" eb="27">
      <t>セイカツ</t>
    </rPh>
    <rPh sb="27" eb="29">
      <t>シュウカン</t>
    </rPh>
    <rPh sb="29" eb="30">
      <t>ビョウ</t>
    </rPh>
    <rPh sb="30" eb="32">
      <t>ヨボウ</t>
    </rPh>
    <rPh sb="32" eb="34">
      <t>ケンシン</t>
    </rPh>
    <rPh sb="34" eb="37">
      <t>タイショウシャ</t>
    </rPh>
    <rPh sb="37" eb="38">
      <t>スウ</t>
    </rPh>
    <rPh sb="39" eb="40">
      <t>フク</t>
    </rPh>
    <phoneticPr fontId="2"/>
  </si>
  <si>
    <t>　　　　　　　％</t>
    <phoneticPr fontId="2"/>
  </si>
  <si>
    <t>〔(b)/(a)〕</t>
    <phoneticPr fontId="2"/>
  </si>
  <si>
    <t>【健診受診数：複数事業場】</t>
    <rPh sb="1" eb="3">
      <t>ケンシン</t>
    </rPh>
    <rPh sb="3" eb="5">
      <t>ジュシン</t>
    </rPh>
    <rPh sb="5" eb="6">
      <t>スウ</t>
    </rPh>
    <rPh sb="7" eb="9">
      <t>フクスウ</t>
    </rPh>
    <rPh sb="9" eb="11">
      <t>ジギョウ</t>
    </rPh>
    <rPh sb="11" eb="12">
      <t>バ</t>
    </rPh>
    <phoneticPr fontId="2"/>
  </si>
  <si>
    <t>※最大10支店まで</t>
    <rPh sb="1" eb="3">
      <t>サイダイ</t>
    </rPh>
    <rPh sb="5" eb="7">
      <t>シテン</t>
    </rPh>
    <phoneticPr fontId="2"/>
  </si>
  <si>
    <t>（概要）</t>
    <rPh sb="1" eb="3">
      <t>ガイヨウ</t>
    </rPh>
    <phoneticPr fontId="2"/>
  </si>
  <si>
    <t>（いつ、誰が、誰に、どのような内容で　などがわかるようにお願いします）　</t>
    <rPh sb="4" eb="5">
      <t>ダレ</t>
    </rPh>
    <rPh sb="7" eb="8">
      <t>ダレ</t>
    </rPh>
    <rPh sb="15" eb="17">
      <t>ナイヨウ</t>
    </rPh>
    <rPh sb="29" eb="30">
      <t>ネガ</t>
    </rPh>
    <phoneticPr fontId="2"/>
  </si>
  <si>
    <t>❏健診受診率</t>
    <rPh sb="1" eb="3">
      <t>ケンシン</t>
    </rPh>
    <rPh sb="3" eb="5">
      <t>ジュシン</t>
    </rPh>
    <rPh sb="5" eb="6">
      <t>リツ</t>
    </rPh>
    <phoneticPr fontId="2"/>
  </si>
  <si>
    <t>（紙配布、メール連絡、貼り紙等連絡実績がわかるもの）</t>
    <rPh sb="1" eb="2">
      <t>カミ</t>
    </rPh>
    <rPh sb="2" eb="4">
      <t>ハイフ</t>
    </rPh>
    <rPh sb="8" eb="10">
      <t>レンラク</t>
    </rPh>
    <rPh sb="11" eb="12">
      <t>ハ</t>
    </rPh>
    <rPh sb="13" eb="14">
      <t>ガミ</t>
    </rPh>
    <rPh sb="14" eb="15">
      <t>トウ</t>
    </rPh>
    <rPh sb="15" eb="17">
      <t>レンラク</t>
    </rPh>
    <rPh sb="17" eb="19">
      <t>ジッセキ</t>
    </rPh>
    <phoneticPr fontId="2"/>
  </si>
  <si>
    <t>❏状況</t>
    <rPh sb="1" eb="3">
      <t>ジョウキョウ</t>
    </rPh>
    <phoneticPr fontId="2"/>
  </si>
  <si>
    <t>❏レポート</t>
    <phoneticPr fontId="2"/>
  </si>
  <si>
    <t>　　　　　　□ 勧奨している　　　　　　□ 勧奨していない</t>
    <rPh sb="8" eb="10">
      <t>カンショウ</t>
    </rPh>
    <rPh sb="22" eb="24">
      <t>カンショウ</t>
    </rPh>
    <phoneticPr fontId="2"/>
  </si>
  <si>
    <t>❏その他</t>
    <rPh sb="3" eb="4">
      <t>タ</t>
    </rPh>
    <phoneticPr fontId="2"/>
  </si>
  <si>
    <t>※ 高確法に基づく特定保健指導</t>
    <rPh sb="2" eb="3">
      <t>コウ</t>
    </rPh>
    <rPh sb="3" eb="4">
      <t>カク</t>
    </rPh>
    <rPh sb="4" eb="5">
      <t>ホウ</t>
    </rPh>
    <rPh sb="6" eb="7">
      <t>モト</t>
    </rPh>
    <rPh sb="9" eb="11">
      <t>トクテイ</t>
    </rPh>
    <rPh sb="11" eb="13">
      <t>ホケン</t>
    </rPh>
    <rPh sb="13" eb="15">
      <t>シドウ</t>
    </rPh>
    <phoneticPr fontId="2"/>
  </si>
  <si>
    <t>対象者
（案内数）</t>
    <rPh sb="0" eb="3">
      <t>タイショウシャ</t>
    </rPh>
    <rPh sb="5" eb="7">
      <t>アンナイ</t>
    </rPh>
    <rPh sb="7" eb="8">
      <t>スウ</t>
    </rPh>
    <phoneticPr fontId="2"/>
  </si>
  <si>
    <t>実施者数</t>
    <rPh sb="0" eb="2">
      <t>ジッシ</t>
    </rPh>
    <rPh sb="2" eb="3">
      <t>シャ</t>
    </rPh>
    <rPh sb="3" eb="4">
      <t>スウ</t>
    </rPh>
    <phoneticPr fontId="2"/>
  </si>
  <si>
    <r>
      <t>【特定保健指導</t>
    </r>
    <r>
      <rPr>
        <vertAlign val="superscript"/>
        <sz val="8"/>
        <color theme="1"/>
        <rFont val="ＭＳ Ｐゴシック"/>
        <family val="3"/>
        <charset val="128"/>
        <scheme val="minor"/>
      </rPr>
      <t>※</t>
    </r>
    <r>
      <rPr>
        <sz val="8"/>
        <color theme="1"/>
        <rFont val="ＭＳ Ｐゴシック"/>
        <family val="3"/>
        <charset val="128"/>
        <scheme val="minor"/>
      </rPr>
      <t>実施者数：複数事業場】</t>
    </r>
    <rPh sb="1" eb="3">
      <t>トクテイ</t>
    </rPh>
    <rPh sb="3" eb="5">
      <t>ホケン</t>
    </rPh>
    <rPh sb="5" eb="7">
      <t>シドウ</t>
    </rPh>
    <rPh sb="8" eb="10">
      <t>ジッシ</t>
    </rPh>
    <rPh sb="10" eb="11">
      <t>シャ</t>
    </rPh>
    <rPh sb="11" eb="12">
      <t>スウ</t>
    </rPh>
    <rPh sb="13" eb="15">
      <t>フクスウ</t>
    </rPh>
    <rPh sb="15" eb="17">
      <t>ジギョウ</t>
    </rPh>
    <rPh sb="17" eb="18">
      <t>バ</t>
    </rPh>
    <phoneticPr fontId="2"/>
  </si>
  <si>
    <t>　　　　　　□ 決めている　　　　　　□ 決めていない</t>
    <rPh sb="8" eb="9">
      <t>キ</t>
    </rPh>
    <rPh sb="21" eb="22">
      <t>キ</t>
    </rPh>
    <phoneticPr fontId="2"/>
  </si>
  <si>
    <t>　○担当者名：　　　　　　　　　　　　　　　</t>
    <rPh sb="2" eb="4">
      <t>タントウ</t>
    </rPh>
    <rPh sb="4" eb="5">
      <t>シャ</t>
    </rPh>
    <rPh sb="5" eb="6">
      <t>メイ</t>
    </rPh>
    <phoneticPr fontId="2"/>
  </si>
  <si>
    <t>　　担当者名：　　　　　　　　　　　　　　　</t>
    <rPh sb="2" eb="4">
      <t>タントウ</t>
    </rPh>
    <rPh sb="4" eb="5">
      <t>シャ</t>
    </rPh>
    <rPh sb="5" eb="6">
      <t>メイ</t>
    </rPh>
    <phoneticPr fontId="2"/>
  </si>
  <si>
    <t>　　（任命日：　　　　　　　　　　　　　　　　　　　　）</t>
    <rPh sb="3" eb="5">
      <t>ニンメイ</t>
    </rPh>
    <rPh sb="5" eb="6">
      <t>ビ</t>
    </rPh>
    <phoneticPr fontId="2"/>
  </si>
  <si>
    <t>　　（部署・役職：　　　　　　　　　　　　　　　　　　）</t>
    <rPh sb="3" eb="5">
      <t>ブショ</t>
    </rPh>
    <rPh sb="6" eb="8">
      <t>ヤクショク</t>
    </rPh>
    <phoneticPr fontId="2"/>
  </si>
  <si>
    <t>□ 話し合える場・環境がある　　　　□ 特にない</t>
    <rPh sb="2" eb="3">
      <t>ハナ</t>
    </rPh>
    <rPh sb="4" eb="5">
      <t>ア</t>
    </rPh>
    <rPh sb="7" eb="8">
      <t>バ</t>
    </rPh>
    <rPh sb="9" eb="11">
      <t>カンキョウ</t>
    </rPh>
    <rPh sb="20" eb="21">
      <t>トク</t>
    </rPh>
    <phoneticPr fontId="2"/>
  </si>
  <si>
    <t>　○健康づくりに関する会議などについて　　　　　　　　　　　　　</t>
    <rPh sb="2" eb="4">
      <t>ケンコウ</t>
    </rPh>
    <rPh sb="8" eb="9">
      <t>カン</t>
    </rPh>
    <rPh sb="11" eb="13">
      <t>カイギ</t>
    </rPh>
    <phoneticPr fontId="2"/>
  </si>
  <si>
    <t>　　・名称：　　　　　　　　　　　　　　　　　　　　　</t>
    <rPh sb="3" eb="5">
      <t>メイショウ</t>
    </rPh>
    <phoneticPr fontId="2"/>
  </si>
  <si>
    <t>　　・開催頻度：　　　　　に　　　回　　　　　　　　　　　</t>
    <rPh sb="3" eb="5">
      <t>カイサイ</t>
    </rPh>
    <rPh sb="5" eb="7">
      <t>ヒンド</t>
    </rPh>
    <rPh sb="7" eb="8">
      <t>メイニチ</t>
    </rPh>
    <rPh sb="17" eb="18">
      <t>カイ</t>
    </rPh>
    <phoneticPr fontId="2"/>
  </si>
  <si>
    <t>　　　　　　　（または　　月、　　月、　　月、　　月に実施）</t>
    <rPh sb="13" eb="14">
      <t>ガツ</t>
    </rPh>
    <rPh sb="17" eb="18">
      <t>ガツ</t>
    </rPh>
    <rPh sb="21" eb="22">
      <t>ガツ</t>
    </rPh>
    <rPh sb="25" eb="26">
      <t>ガツ</t>
    </rPh>
    <rPh sb="27" eb="29">
      <t>ジッシ</t>
    </rPh>
    <phoneticPr fontId="2"/>
  </si>
  <si>
    <t>　　・会議資料等の添付：　　　あり　　　なし</t>
    <rPh sb="3" eb="5">
      <t>カイギ</t>
    </rPh>
    <rPh sb="5" eb="7">
      <t>シリョウ</t>
    </rPh>
    <rPh sb="7" eb="8">
      <t>トウ</t>
    </rPh>
    <rPh sb="9" eb="11">
      <t>テンプ</t>
    </rPh>
    <phoneticPr fontId="2"/>
  </si>
  <si>
    <t>　　　</t>
    <phoneticPr fontId="2"/>
  </si>
  <si>
    <t>□ 設置している　　　　　□ 設置していない</t>
    <rPh sb="2" eb="4">
      <t>セッチ</t>
    </rPh>
    <rPh sb="15" eb="17">
      <t>セッチ</t>
    </rPh>
    <phoneticPr fontId="2"/>
  </si>
  <si>
    <t>　○設置機器　　　　　　</t>
    <rPh sb="2" eb="4">
      <t>セッチ</t>
    </rPh>
    <rPh sb="4" eb="6">
      <t>キキ</t>
    </rPh>
    <phoneticPr fontId="2"/>
  </si>
  <si>
    <t>　　・台数：</t>
    <rPh sb="3" eb="5">
      <t>ダイスウ</t>
    </rPh>
    <phoneticPr fontId="2"/>
  </si>
  <si>
    <t>　　・設置場所：</t>
    <rPh sb="3" eb="5">
      <t>セッチ</t>
    </rPh>
    <rPh sb="5" eb="7">
      <t>バショ</t>
    </rPh>
    <phoneticPr fontId="2"/>
  </si>
  <si>
    <t>　　・設置状況・周知状況：　　　参考画像あり　　　　画像なし</t>
    <rPh sb="3" eb="5">
      <t>セッチ</t>
    </rPh>
    <rPh sb="5" eb="7">
      <t>ジョウキョウ</t>
    </rPh>
    <rPh sb="8" eb="10">
      <t>シュウチ</t>
    </rPh>
    <rPh sb="10" eb="12">
      <t>ジョウキョウ</t>
    </rPh>
    <rPh sb="16" eb="18">
      <t>サンコウ</t>
    </rPh>
    <rPh sb="18" eb="20">
      <t>ガゾウ</t>
    </rPh>
    <rPh sb="26" eb="28">
      <t>ガゾウ</t>
    </rPh>
    <phoneticPr fontId="2"/>
  </si>
  <si>
    <t>　　・どのように目標・計画を策定していますか</t>
    <rPh sb="8" eb="10">
      <t>モクヒョウ</t>
    </rPh>
    <rPh sb="11" eb="13">
      <t>ケイカク</t>
    </rPh>
    <rPh sb="14" eb="16">
      <t>サクテイ</t>
    </rPh>
    <phoneticPr fontId="2"/>
  </si>
  <si>
    <t>　　・社員に対し、どのように周知し、取組みへの参加をうながしていますか</t>
    <rPh sb="3" eb="5">
      <t>シャイン</t>
    </rPh>
    <rPh sb="6" eb="7">
      <t>タイ</t>
    </rPh>
    <rPh sb="14" eb="16">
      <t>シュウチ</t>
    </rPh>
    <rPh sb="18" eb="20">
      <t>トリク</t>
    </rPh>
    <rPh sb="23" eb="25">
      <t>サンカ</t>
    </rPh>
    <phoneticPr fontId="2"/>
  </si>
  <si>
    <t>・社員、健診対象者に周知・案内した文書など</t>
    <rPh sb="1" eb="3">
      <t>シャイン</t>
    </rPh>
    <rPh sb="4" eb="6">
      <t>ケンシン</t>
    </rPh>
    <rPh sb="6" eb="9">
      <t>タイショウシャ</t>
    </rPh>
    <rPh sb="10" eb="12">
      <t>シュウチ</t>
    </rPh>
    <rPh sb="13" eb="15">
      <t>アンナイ</t>
    </rPh>
    <rPh sb="17" eb="19">
      <t>ブンショ</t>
    </rPh>
    <phoneticPr fontId="2"/>
  </si>
  <si>
    <t>□ 気をつけている　　　　□ 気をつけていない</t>
    <rPh sb="2" eb="3">
      <t>キ</t>
    </rPh>
    <rPh sb="15" eb="16">
      <t>キ</t>
    </rPh>
    <phoneticPr fontId="2"/>
  </si>
  <si>
    <t>　　　□ 運動やストレッチなどを推奨し、実践している</t>
    <rPh sb="5" eb="7">
      <t>ウンドウ</t>
    </rPh>
    <rPh sb="16" eb="18">
      <t>スイショウ</t>
    </rPh>
    <rPh sb="20" eb="22">
      <t>ジッセン</t>
    </rPh>
    <phoneticPr fontId="2"/>
  </si>
  <si>
    <t>　　　□ 運動やストレッチなどを推奨しているが、実践は個人の判断</t>
    <rPh sb="5" eb="7">
      <t>ウンドウ</t>
    </rPh>
    <rPh sb="16" eb="18">
      <t>スイショウ</t>
    </rPh>
    <rPh sb="24" eb="26">
      <t>ジッセン</t>
    </rPh>
    <rPh sb="27" eb="29">
      <t>コジン</t>
    </rPh>
    <rPh sb="30" eb="32">
      <t>ハンダン</t>
    </rPh>
    <phoneticPr fontId="2"/>
  </si>
  <si>
    <t>　　　□ 取り入れていない</t>
    <rPh sb="5" eb="6">
      <t>ト</t>
    </rPh>
    <rPh sb="7" eb="8">
      <t>イ</t>
    </rPh>
    <phoneticPr fontId="2"/>
  </si>
  <si>
    <t>階段の活用など歩数を増やす工夫をしていますか？</t>
    <rPh sb="0" eb="2">
      <t>カイダン</t>
    </rPh>
    <rPh sb="3" eb="5">
      <t>カツヨウ</t>
    </rPh>
    <rPh sb="7" eb="9">
      <t>ホスウ</t>
    </rPh>
    <rPh sb="10" eb="11">
      <t>フ</t>
    </rPh>
    <rPh sb="13" eb="15">
      <t>クフウ</t>
    </rPh>
    <phoneticPr fontId="2"/>
  </si>
  <si>
    <t>　（パンフレットの提供や禁煙セミナーの開催）</t>
    <rPh sb="9" eb="11">
      <t>テイキョウ</t>
    </rPh>
    <rPh sb="12" eb="14">
      <t>キンエン</t>
    </rPh>
    <rPh sb="19" eb="21">
      <t>カイサイ</t>
    </rPh>
    <phoneticPr fontId="2"/>
  </si>
  <si>
    <t>　　□ 完全禁煙（事業所内、勤務時間内）</t>
    <rPh sb="4" eb="6">
      <t>カンゼン</t>
    </rPh>
    <rPh sb="6" eb="8">
      <t>キンエン</t>
    </rPh>
    <rPh sb="9" eb="12">
      <t>ジギョウショ</t>
    </rPh>
    <rPh sb="12" eb="13">
      <t>ナイ</t>
    </rPh>
    <rPh sb="14" eb="16">
      <t>キンム</t>
    </rPh>
    <rPh sb="16" eb="18">
      <t>ジカン</t>
    </rPh>
    <rPh sb="18" eb="19">
      <t>ナイ</t>
    </rPh>
    <phoneticPr fontId="2"/>
  </si>
  <si>
    <t>　　□ 完全分煙（喫煙所、勤務時間内）</t>
    <rPh sb="4" eb="6">
      <t>カンゼン</t>
    </rPh>
    <rPh sb="6" eb="8">
      <t>ブンエン</t>
    </rPh>
    <rPh sb="9" eb="12">
      <t>キツエンジョ</t>
    </rPh>
    <rPh sb="13" eb="15">
      <t>キンム</t>
    </rPh>
    <rPh sb="15" eb="17">
      <t>ジカン</t>
    </rPh>
    <rPh sb="17" eb="18">
      <t>ナイ</t>
    </rPh>
    <phoneticPr fontId="2"/>
  </si>
  <si>
    <t>　　□ 分煙（喫煙所）</t>
    <rPh sb="4" eb="6">
      <t>ブンエン</t>
    </rPh>
    <rPh sb="7" eb="10">
      <t>キツエンジョ</t>
    </rPh>
    <phoneticPr fontId="2"/>
  </si>
  <si>
    <t>　　□ 分煙（勤務時間内）</t>
    <rPh sb="4" eb="6">
      <t>ブンエン</t>
    </rPh>
    <rPh sb="7" eb="9">
      <t>キンム</t>
    </rPh>
    <rPh sb="9" eb="11">
      <t>ジカン</t>
    </rPh>
    <rPh sb="11" eb="12">
      <t>ナイ</t>
    </rPh>
    <phoneticPr fontId="2"/>
  </si>
  <si>
    <t>　　□ その他（　　　　　　　　　　　　　）</t>
    <rPh sb="6" eb="7">
      <t>タ</t>
    </rPh>
    <phoneticPr fontId="2"/>
  </si>
  <si>
    <t>・事業所の受動喫煙状況を把握し、厚生労働省のホームページ（職場における</t>
    <rPh sb="1" eb="4">
      <t>ジギョウショ</t>
    </rPh>
    <rPh sb="5" eb="7">
      <t>ジュドウ</t>
    </rPh>
    <rPh sb="7" eb="9">
      <t>キツエン</t>
    </rPh>
    <rPh sb="9" eb="11">
      <t>ジョウキョウ</t>
    </rPh>
    <rPh sb="12" eb="14">
      <t>ハアク</t>
    </rPh>
    <phoneticPr fontId="2"/>
  </si>
  <si>
    <t>　受動喫煙防止対策）を参考にして、健康づくりに関する会議で検討しましょう</t>
    <rPh sb="17" eb="19">
      <t>ケンコウ</t>
    </rPh>
    <rPh sb="23" eb="24">
      <t>カン</t>
    </rPh>
    <rPh sb="26" eb="28">
      <t>カイギ</t>
    </rPh>
    <rPh sb="29" eb="31">
      <t>ケントウ</t>
    </rPh>
    <phoneticPr fontId="2"/>
  </si>
  <si>
    <t>・健康づくり担当者からメンタルヘルスに関する情報を案内・周知しましょう</t>
    <rPh sb="1" eb="3">
      <t>ケンコウ</t>
    </rPh>
    <rPh sb="6" eb="9">
      <t>タントウシャ</t>
    </rPh>
    <rPh sb="19" eb="20">
      <t>カン</t>
    </rPh>
    <rPh sb="22" eb="24">
      <t>ジョウホウ</t>
    </rPh>
    <rPh sb="25" eb="27">
      <t>アンナイ</t>
    </rPh>
    <rPh sb="28" eb="30">
      <t>シュウチ</t>
    </rPh>
    <phoneticPr fontId="2"/>
  </si>
  <si>
    <t>（社内相談窓口や外部サポート（厚生労働省HP「こころの耳」など）案内など）</t>
    <rPh sb="1" eb="3">
      <t>シャナイ</t>
    </rPh>
    <rPh sb="3" eb="5">
      <t>ソウダン</t>
    </rPh>
    <rPh sb="5" eb="7">
      <t>マドグチ</t>
    </rPh>
    <rPh sb="8" eb="10">
      <t>ガイブ</t>
    </rPh>
    <rPh sb="15" eb="17">
      <t>コウセイ</t>
    </rPh>
    <rPh sb="17" eb="20">
      <t>ロウドウショウ</t>
    </rPh>
    <rPh sb="27" eb="28">
      <t>ミミ</t>
    </rPh>
    <rPh sb="32" eb="34">
      <t>アンナイ</t>
    </rPh>
    <phoneticPr fontId="2"/>
  </si>
  <si>
    <t>□ 構築を行っていない（構築中あるいは構築を検討中）</t>
    <rPh sb="2" eb="4">
      <t>コウチク</t>
    </rPh>
    <rPh sb="5" eb="6">
      <t>オコナ</t>
    </rPh>
    <rPh sb="12" eb="14">
      <t>コウチク</t>
    </rPh>
    <rPh sb="14" eb="15">
      <t>チュウ</t>
    </rPh>
    <rPh sb="19" eb="21">
      <t>コウチク</t>
    </rPh>
    <rPh sb="22" eb="25">
      <t>ケントウチュウ</t>
    </rPh>
    <phoneticPr fontId="2"/>
  </si>
  <si>
    <t>□ 構築を行っていない（予定なし）</t>
    <rPh sb="2" eb="4">
      <t>コウチク</t>
    </rPh>
    <rPh sb="5" eb="6">
      <t>オコナ</t>
    </rPh>
    <rPh sb="12" eb="14">
      <t>ヨテイ</t>
    </rPh>
    <phoneticPr fontId="2"/>
  </si>
  <si>
    <t>　○どのように社内の雰囲気づくりを行っているか概要を記載してください</t>
    <rPh sb="7" eb="9">
      <t>シャナイ</t>
    </rPh>
    <rPh sb="10" eb="13">
      <t>フンイキ</t>
    </rPh>
    <rPh sb="17" eb="18">
      <t>オコナ</t>
    </rPh>
    <rPh sb="23" eb="25">
      <t>ガイヨウ</t>
    </rPh>
    <rPh sb="26" eb="28">
      <t>キサイ</t>
    </rPh>
    <phoneticPr fontId="2"/>
  </si>
  <si>
    <t>□ 社員が相談できる職場雰囲気を構築している（利用実績あり）</t>
    <rPh sb="2" eb="4">
      <t>シャイン</t>
    </rPh>
    <rPh sb="5" eb="7">
      <t>ソウダン</t>
    </rPh>
    <rPh sb="10" eb="12">
      <t>ショクバ</t>
    </rPh>
    <rPh sb="12" eb="15">
      <t>フンイキ</t>
    </rPh>
    <rPh sb="16" eb="18">
      <t>コウチク</t>
    </rPh>
    <rPh sb="23" eb="25">
      <t>リヨウ</t>
    </rPh>
    <rPh sb="25" eb="27">
      <t>ジッセキ</t>
    </rPh>
    <phoneticPr fontId="2"/>
  </si>
  <si>
    <t>□ 社員が相談できる職場雰囲気を構築している（利用実績なし）</t>
    <rPh sb="2" eb="4">
      <t>シャイン</t>
    </rPh>
    <rPh sb="5" eb="7">
      <t>ソウダン</t>
    </rPh>
    <rPh sb="10" eb="12">
      <t>ショクバ</t>
    </rPh>
    <rPh sb="12" eb="15">
      <t>フンイキ</t>
    </rPh>
    <rPh sb="16" eb="18">
      <t>コウチク</t>
    </rPh>
    <rPh sb="23" eb="25">
      <t>リヨウ</t>
    </rPh>
    <rPh sb="25" eb="27">
      <t>ジッセキ</t>
    </rPh>
    <phoneticPr fontId="2"/>
  </si>
  <si>
    <t>　○相談窓口</t>
    <rPh sb="2" eb="4">
      <t>ソウダン</t>
    </rPh>
    <rPh sb="4" eb="6">
      <t>マドグチ</t>
    </rPh>
    <phoneticPr fontId="2"/>
  </si>
  <si>
    <t>　　　・利用実績の状況</t>
    <rPh sb="4" eb="6">
      <t>リヨウ</t>
    </rPh>
    <rPh sb="6" eb="8">
      <t>ジッセキ</t>
    </rPh>
    <rPh sb="9" eb="11">
      <t>ジョウキョウ</t>
    </rPh>
    <phoneticPr fontId="2"/>
  </si>
  <si>
    <t>　　　・名称（又は担当者名）：</t>
    <rPh sb="4" eb="6">
      <t>メイショウ</t>
    </rPh>
    <rPh sb="7" eb="8">
      <t>マタ</t>
    </rPh>
    <rPh sb="9" eb="12">
      <t>タントウシャ</t>
    </rPh>
    <rPh sb="12" eb="13">
      <t>メイ</t>
    </rPh>
    <phoneticPr fontId="2"/>
  </si>
  <si>
    <t>　（参考）ストレスチェックの実施状況について教えてください。</t>
    <rPh sb="2" eb="4">
      <t>サンコウ</t>
    </rPh>
    <rPh sb="14" eb="16">
      <t>ジッシ</t>
    </rPh>
    <rPh sb="16" eb="18">
      <t>ジョウキョウ</t>
    </rPh>
    <rPh sb="22" eb="23">
      <t>オシ</t>
    </rPh>
    <phoneticPr fontId="2"/>
  </si>
  <si>
    <t>　　　　　（労働者数50人未満の事業場は努力義務です。）</t>
    <rPh sb="6" eb="9">
      <t>ロウドウシャ</t>
    </rPh>
    <rPh sb="9" eb="10">
      <t>スウ</t>
    </rPh>
    <rPh sb="12" eb="13">
      <t>ニン</t>
    </rPh>
    <rPh sb="13" eb="15">
      <t>ミマン</t>
    </rPh>
    <rPh sb="16" eb="18">
      <t>ジギョウ</t>
    </rPh>
    <rPh sb="18" eb="19">
      <t>バ</t>
    </rPh>
    <rPh sb="20" eb="22">
      <t>ドリョク</t>
    </rPh>
    <rPh sb="22" eb="24">
      <t>ギム</t>
    </rPh>
    <phoneticPr fontId="2"/>
  </si>
  <si>
    <t xml:space="preserve"> </t>
    <phoneticPr fontId="2"/>
  </si>
  <si>
    <t>40歳以上の従業員の健診データの提供</t>
    <rPh sb="2" eb="5">
      <t>サイイジョウ</t>
    </rPh>
    <rPh sb="6" eb="9">
      <t>ジュウギョウイン</t>
    </rPh>
    <rPh sb="10" eb="12">
      <t>ケンシン</t>
    </rPh>
    <rPh sb="16" eb="18">
      <t>テイキョウ</t>
    </rPh>
    <phoneticPr fontId="2"/>
  </si>
  <si>
    <t>項目番号3-1-2、
　　　　3-2-1</t>
    <rPh sb="0" eb="2">
      <t>コウモク</t>
    </rPh>
    <rPh sb="2" eb="4">
      <t>バンゴウ</t>
    </rPh>
    <phoneticPr fontId="2"/>
  </si>
  <si>
    <t>項目番号3-1-2</t>
    <rPh sb="0" eb="2">
      <t>コウモク</t>
    </rPh>
    <rPh sb="2" eb="4">
      <t>バンゴウ</t>
    </rPh>
    <phoneticPr fontId="2"/>
  </si>
  <si>
    <t>受診勧奨の取組</t>
    <rPh sb="0" eb="4">
      <t>ジュシンカンショウ</t>
    </rPh>
    <rPh sb="5" eb="7">
      <t>トリクミ</t>
    </rPh>
    <phoneticPr fontId="2"/>
  </si>
  <si>
    <t>項目番号3-3-1</t>
    <rPh sb="0" eb="2">
      <t>コウモク</t>
    </rPh>
    <rPh sb="2" eb="4">
      <t>バンゴウ</t>
    </rPh>
    <phoneticPr fontId="2"/>
  </si>
  <si>
    <t>項目番号2</t>
    <rPh sb="0" eb="2">
      <t>コウモク</t>
    </rPh>
    <rPh sb="2" eb="4">
      <t>バンゴウ</t>
    </rPh>
    <phoneticPr fontId="2"/>
  </si>
  <si>
    <t>健康経営優良法人
認定制度との関連</t>
    <rPh sb="0" eb="2">
      <t>ケンコウ</t>
    </rPh>
    <rPh sb="2" eb="4">
      <t>ケイエイ</t>
    </rPh>
    <rPh sb="4" eb="8">
      <t>ユウリョウホウジン</t>
    </rPh>
    <rPh sb="9" eb="11">
      <t>ニンテイ</t>
    </rPh>
    <rPh sb="11" eb="13">
      <t>セイド</t>
    </rPh>
    <rPh sb="15" eb="17">
      <t>カンレン</t>
    </rPh>
    <phoneticPr fontId="2"/>
  </si>
  <si>
    <t>項目番号3-2-1</t>
    <rPh sb="0" eb="2">
      <t>コウモク</t>
    </rPh>
    <rPh sb="2" eb="4">
      <t>バンゴウ</t>
    </rPh>
    <phoneticPr fontId="2"/>
  </si>
  <si>
    <t>項目番号1、
　　　　3-1-1</t>
    <rPh sb="0" eb="2">
      <t>コウモク</t>
    </rPh>
    <rPh sb="2" eb="4">
      <t>バンゴウ</t>
    </rPh>
    <phoneticPr fontId="2"/>
  </si>
  <si>
    <t>経営者の健診受診
健診受診率（100％）</t>
    <rPh sb="0" eb="3">
      <t>ケイエイシャ</t>
    </rPh>
    <rPh sb="4" eb="6">
      <t>ケンシン</t>
    </rPh>
    <rPh sb="6" eb="8">
      <t>ジュシン</t>
    </rPh>
    <rPh sb="9" eb="11">
      <t>ケンシン</t>
    </rPh>
    <rPh sb="11" eb="13">
      <t>ジュシン</t>
    </rPh>
    <rPh sb="13" eb="14">
      <t>リツ</t>
    </rPh>
    <phoneticPr fontId="2"/>
  </si>
  <si>
    <t>健康づくり担当者設置</t>
    <rPh sb="0" eb="2">
      <t>ケンコウ</t>
    </rPh>
    <rPh sb="5" eb="8">
      <t>タントウシャ</t>
    </rPh>
    <rPh sb="8" eb="10">
      <t>セッチ</t>
    </rPh>
    <phoneticPr fontId="2"/>
  </si>
  <si>
    <t>項目番号3-2-3</t>
    <rPh sb="0" eb="2">
      <t>コウモク</t>
    </rPh>
    <rPh sb="2" eb="4">
      <t>バンゴウ</t>
    </rPh>
    <phoneticPr fontId="2"/>
  </si>
  <si>
    <t>項目番号4</t>
    <rPh sb="0" eb="2">
      <t>コウモク</t>
    </rPh>
    <rPh sb="2" eb="4">
      <t>バンゴウ</t>
    </rPh>
    <phoneticPr fontId="2"/>
  </si>
  <si>
    <t>受診勧奨の取組、
教育機会の設定</t>
    <rPh sb="0" eb="4">
      <t>ジュシンカンショウ</t>
    </rPh>
    <rPh sb="5" eb="7">
      <t>トリクミ</t>
    </rPh>
    <rPh sb="9" eb="11">
      <t>キョウイク</t>
    </rPh>
    <rPh sb="11" eb="13">
      <t>キカイ</t>
    </rPh>
    <rPh sb="14" eb="16">
      <t>セッテイ</t>
    </rPh>
    <phoneticPr fontId="2"/>
  </si>
  <si>
    <t>保健指導の実施・特定保健指導機会の提供</t>
    <rPh sb="0" eb="2">
      <t>ホケン</t>
    </rPh>
    <rPh sb="2" eb="4">
      <t>シドウ</t>
    </rPh>
    <rPh sb="5" eb="7">
      <t>ジッシ</t>
    </rPh>
    <rPh sb="8" eb="10">
      <t>トクテイ</t>
    </rPh>
    <rPh sb="10" eb="12">
      <t>ホケン</t>
    </rPh>
    <rPh sb="12" eb="14">
      <t>シドウ</t>
    </rPh>
    <rPh sb="14" eb="16">
      <t>キカイ</t>
    </rPh>
    <rPh sb="17" eb="19">
      <t>テイキョウ</t>
    </rPh>
    <phoneticPr fontId="2"/>
  </si>
  <si>
    <t>教育機会の設定</t>
    <rPh sb="0" eb="2">
      <t>キョウイク</t>
    </rPh>
    <rPh sb="2" eb="4">
      <t>キカイ</t>
    </rPh>
    <rPh sb="5" eb="7">
      <t>セッテイ</t>
    </rPh>
    <phoneticPr fontId="2"/>
  </si>
  <si>
    <t>コミュニケーション促進</t>
    <rPh sb="9" eb="11">
      <t>ソクシン</t>
    </rPh>
    <phoneticPr fontId="2"/>
  </si>
  <si>
    <t>項目番号3-1-4、
　　　　3-2-1</t>
    <rPh sb="0" eb="2">
      <t>コウモク</t>
    </rPh>
    <rPh sb="2" eb="4">
      <t>バンゴウ</t>
    </rPh>
    <phoneticPr fontId="2"/>
  </si>
  <si>
    <t>具体的目標（計画）
教育機会の設定</t>
    <rPh sb="0" eb="3">
      <t>グタイテキ</t>
    </rPh>
    <rPh sb="3" eb="5">
      <t>モクヒョウ</t>
    </rPh>
    <rPh sb="6" eb="8">
      <t>ケイカク</t>
    </rPh>
    <rPh sb="10" eb="12">
      <t>キョウイク</t>
    </rPh>
    <rPh sb="12" eb="14">
      <t>キカイ</t>
    </rPh>
    <rPh sb="15" eb="17">
      <t>セッテイ</t>
    </rPh>
    <phoneticPr fontId="2"/>
  </si>
  <si>
    <t>項目番号3-1-4、
　　　　3-2-2</t>
    <rPh sb="0" eb="2">
      <t>コウモク</t>
    </rPh>
    <rPh sb="2" eb="4">
      <t>バンゴウ</t>
    </rPh>
    <phoneticPr fontId="2"/>
  </si>
  <si>
    <t>具体的目標（計画）
働き方実現の取組</t>
    <rPh sb="0" eb="3">
      <t>グタイテキ</t>
    </rPh>
    <rPh sb="3" eb="5">
      <t>モクヒョウ</t>
    </rPh>
    <rPh sb="6" eb="8">
      <t>ケイカク</t>
    </rPh>
    <rPh sb="10" eb="11">
      <t>ハタラ</t>
    </rPh>
    <rPh sb="12" eb="13">
      <t>カタ</t>
    </rPh>
    <rPh sb="13" eb="15">
      <t>ジツゲン</t>
    </rPh>
    <rPh sb="16" eb="18">
      <t>トリクミ</t>
    </rPh>
    <phoneticPr fontId="2"/>
  </si>
  <si>
    <t>項目番号3-3-2</t>
    <rPh sb="0" eb="2">
      <t>コウモク</t>
    </rPh>
    <rPh sb="2" eb="4">
      <t>バンゴウ</t>
    </rPh>
    <phoneticPr fontId="2"/>
  </si>
  <si>
    <t>食生活改善の取組</t>
    <rPh sb="0" eb="3">
      <t>ショクセイカツ</t>
    </rPh>
    <rPh sb="3" eb="5">
      <t>カイゼン</t>
    </rPh>
    <rPh sb="6" eb="8">
      <t>トリクミ</t>
    </rPh>
    <phoneticPr fontId="2"/>
  </si>
  <si>
    <t>項目番号3-3-3</t>
    <rPh sb="0" eb="2">
      <t>コウモク</t>
    </rPh>
    <rPh sb="2" eb="4">
      <t>バンゴウ</t>
    </rPh>
    <phoneticPr fontId="2"/>
  </si>
  <si>
    <t>運動機会増進の取組</t>
    <rPh sb="0" eb="2">
      <t>ウンドウ</t>
    </rPh>
    <rPh sb="2" eb="4">
      <t>キカイ</t>
    </rPh>
    <rPh sb="4" eb="6">
      <t>ゾウシン</t>
    </rPh>
    <rPh sb="7" eb="9">
      <t>トリクミ</t>
    </rPh>
    <phoneticPr fontId="2"/>
  </si>
  <si>
    <t>実績説明シート（ＳＴＥＰ１）</t>
    <rPh sb="0" eb="2">
      <t>ジッセキ</t>
    </rPh>
    <rPh sb="2" eb="4">
      <t>セツメイ</t>
    </rPh>
    <phoneticPr fontId="2"/>
  </si>
  <si>
    <r>
      <t>計</t>
    </r>
    <r>
      <rPr>
        <sz val="6"/>
        <color theme="1"/>
        <rFont val="ＭＳ Ｐゴシック"/>
        <family val="3"/>
        <charset val="128"/>
        <scheme val="minor"/>
      </rPr>
      <t xml:space="preserve">
（入社時分ﾌﾟﾗｽ）</t>
    </r>
    <rPh sb="0" eb="1">
      <t>ケイ</t>
    </rPh>
    <rPh sb="3" eb="5">
      <t>ニュウシャ</t>
    </rPh>
    <rPh sb="5" eb="6">
      <t>ジ</t>
    </rPh>
    <rPh sb="6" eb="7">
      <t>ブン</t>
    </rPh>
    <phoneticPr fontId="2"/>
  </si>
  <si>
    <t>※年度末到達年齢で区分</t>
    <rPh sb="1" eb="4">
      <t>ネンドマツ</t>
    </rPh>
    <rPh sb="4" eb="6">
      <t>トウタツ</t>
    </rPh>
    <rPh sb="6" eb="8">
      <t>ネンレイ</t>
    </rPh>
    <rPh sb="9" eb="11">
      <t>クワ</t>
    </rPh>
    <phoneticPr fontId="2"/>
  </si>
  <si>
    <t>□ 明確な目標・計画を策定しておらず、実践もできていない　　　　</t>
    <rPh sb="2" eb="4">
      <t>メイカク</t>
    </rPh>
    <rPh sb="5" eb="7">
      <t>モクヒョウ</t>
    </rPh>
    <rPh sb="8" eb="10">
      <t>ケイカク</t>
    </rPh>
    <rPh sb="11" eb="13">
      <t>サクテイ</t>
    </rPh>
    <rPh sb="19" eb="21">
      <t>ジッセン</t>
    </rPh>
    <phoneticPr fontId="2"/>
  </si>
  <si>
    <t>□ 運動量や歩数増のための取組みや勧奨を行っているが、実践は個人判断</t>
    <rPh sb="2" eb="4">
      <t>ウンドウ</t>
    </rPh>
    <rPh sb="4" eb="5">
      <t>リョウ</t>
    </rPh>
    <rPh sb="6" eb="8">
      <t>ホスウ</t>
    </rPh>
    <rPh sb="8" eb="9">
      <t>フ</t>
    </rPh>
    <rPh sb="13" eb="15">
      <t>トリク</t>
    </rPh>
    <rPh sb="17" eb="19">
      <t>カンショウ</t>
    </rPh>
    <rPh sb="20" eb="21">
      <t>オコナ</t>
    </rPh>
    <rPh sb="27" eb="29">
      <t>ジッセン</t>
    </rPh>
    <rPh sb="30" eb="32">
      <t>コジン</t>
    </rPh>
    <rPh sb="32" eb="34">
      <t>ハンダン</t>
    </rPh>
    <phoneticPr fontId="2"/>
  </si>
  <si>
    <t>□ 行っていない</t>
    <rPh sb="2" eb="3">
      <t>オコナ</t>
    </rPh>
    <phoneticPr fontId="2"/>
  </si>
  <si>
    <t>　□ たばこの害について周知している　　　□ 周知等は行っていない</t>
    <rPh sb="7" eb="8">
      <t>ガイ</t>
    </rPh>
    <rPh sb="12" eb="14">
      <t>シュウチ</t>
    </rPh>
    <rPh sb="23" eb="25">
      <t>シュウチ</t>
    </rPh>
    <rPh sb="25" eb="26">
      <t>トウ</t>
    </rPh>
    <rPh sb="27" eb="28">
      <t>オコナ</t>
    </rPh>
    <phoneticPr fontId="2"/>
  </si>
  <si>
    <t>□ 講じている　　　　　　　　　　　　　　　□ 講じていない</t>
    <rPh sb="2" eb="3">
      <t>コウ</t>
    </rPh>
    <rPh sb="24" eb="25">
      <t>コウ</t>
    </rPh>
    <phoneticPr fontId="2"/>
  </si>
  <si>
    <t>　　　　　　　（　　社内窓口　　・　　社外窓口　　）</t>
    <rPh sb="10" eb="12">
      <t>シャナイ</t>
    </rPh>
    <rPh sb="12" eb="14">
      <t>マドグチ</t>
    </rPh>
    <rPh sb="19" eb="21">
      <t>シャガイ</t>
    </rPh>
    <rPh sb="21" eb="23">
      <t>マドグチ</t>
    </rPh>
    <phoneticPr fontId="2"/>
  </si>
  <si>
    <t>❏実施月</t>
    <rPh sb="1" eb="3">
      <t>ジッシ</t>
    </rPh>
    <rPh sb="3" eb="4">
      <t>ツキ</t>
    </rPh>
    <phoneticPr fontId="2"/>
  </si>
  <si>
    <t>人間ドック</t>
    <rPh sb="0" eb="2">
      <t>ニンゲン</t>
    </rPh>
    <phoneticPr fontId="2"/>
  </si>
  <si>
    <t>項目番号3-3-4</t>
    <rPh sb="0" eb="2">
      <t>コウモク</t>
    </rPh>
    <rPh sb="2" eb="4">
      <t>バンゴウ</t>
    </rPh>
    <phoneticPr fontId="2"/>
  </si>
  <si>
    <t>受動喫煙対策</t>
    <rPh sb="0" eb="2">
      <t>ジュドウ</t>
    </rPh>
    <rPh sb="2" eb="4">
      <t>キツエン</t>
    </rPh>
    <rPh sb="4" eb="6">
      <t>タイサク</t>
    </rPh>
    <phoneticPr fontId="2"/>
  </si>
  <si>
    <t>項目番号3-3-7</t>
    <rPh sb="0" eb="2">
      <t>コウモク</t>
    </rPh>
    <rPh sb="2" eb="4">
      <t>バンゴウ</t>
    </rPh>
    <phoneticPr fontId="2"/>
  </si>
  <si>
    <t>メンタルヘルス不調者への対応に関する取組</t>
    <rPh sb="7" eb="9">
      <t>フチョウ</t>
    </rPh>
    <rPh sb="9" eb="10">
      <t>シャ</t>
    </rPh>
    <rPh sb="12" eb="14">
      <t>タイオウ</t>
    </rPh>
    <rPh sb="15" eb="16">
      <t>カン</t>
    </rPh>
    <rPh sb="18" eb="20">
      <t>トリクミ</t>
    </rPh>
    <phoneticPr fontId="2"/>
  </si>
  <si>
    <t>メンタルヘルス不調者への対応に関する取組</t>
    <phoneticPr fontId="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</si>
  <si>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2"/>
  </si>
  <si>
    <t>・市販の缶コーヒーやジュースの多くは高カロリーであったり、糖分が多</t>
    <rPh sb="1" eb="3">
      <t>シハン</t>
    </rPh>
    <rPh sb="4" eb="5">
      <t>カン</t>
    </rPh>
    <rPh sb="15" eb="16">
      <t>オオ</t>
    </rPh>
    <rPh sb="18" eb="19">
      <t>コウ</t>
    </rPh>
    <rPh sb="29" eb="31">
      <t>トウブン</t>
    </rPh>
    <rPh sb="32" eb="33">
      <t>オオ</t>
    </rPh>
    <phoneticPr fontId="2"/>
  </si>
  <si>
    <t>※ 本説明シートの内容は、適宜変えて使用していただいて結構です。</t>
    <rPh sb="2" eb="3">
      <t>ホン</t>
    </rPh>
    <rPh sb="3" eb="5">
      <t>セツメイ</t>
    </rPh>
    <rPh sb="9" eb="11">
      <t>ナイヨウ</t>
    </rPh>
    <rPh sb="13" eb="15">
      <t>テキギ</t>
    </rPh>
    <rPh sb="15" eb="16">
      <t>カ</t>
    </rPh>
    <rPh sb="18" eb="20">
      <t>シヨウ</t>
    </rPh>
    <rPh sb="27" eb="29">
      <t>ケッコウ</t>
    </rPh>
    <phoneticPr fontId="2"/>
  </si>
  <si>
    <t>取組開始から</t>
    <rPh sb="0" eb="2">
      <t>トリクミ</t>
    </rPh>
    <rPh sb="2" eb="4">
      <t>カイシ</t>
    </rPh>
    <phoneticPr fontId="2"/>
  </si>
  <si>
    <t>継続実施中</t>
    <rPh sb="0" eb="2">
      <t>ケイゾク</t>
    </rPh>
    <rPh sb="2" eb="4">
      <t>ジッシ</t>
    </rPh>
    <rPh sb="4" eb="5">
      <t>チュウ</t>
    </rPh>
    <phoneticPr fontId="2"/>
  </si>
  <si>
    <t>小計</t>
    <rPh sb="0" eb="1">
      <t>ショウ</t>
    </rPh>
    <phoneticPr fontId="2"/>
  </si>
  <si>
    <t>　年　月　日時点</t>
    <phoneticPr fontId="2"/>
  </si>
  <si>
    <t>（実施状況を簡潔に記載してください。）</t>
    <rPh sb="1" eb="3">
      <t>ジッシ</t>
    </rPh>
    <rPh sb="3" eb="5">
      <t>ジョウキョウ</t>
    </rPh>
    <rPh sb="6" eb="8">
      <t>カンケツ</t>
    </rPh>
    <rPh sb="9" eb="11">
      <t>キサイ</t>
    </rPh>
    <phoneticPr fontId="2"/>
  </si>
  <si>
    <t>　</t>
    <phoneticPr fontId="2"/>
  </si>
  <si>
    <t>どのように事業所の健康課題を考えたり、問題の整理を行っているか、会議名</t>
    <phoneticPr fontId="2"/>
  </si>
  <si>
    <t>や検討時期なども含めて記載してください</t>
    <phoneticPr fontId="2"/>
  </si>
  <si>
    <t>※ 実施結果レポートに掲げる事項について、実施状況等を記載してください。</t>
    <phoneticPr fontId="2"/>
  </si>
  <si>
    <t>採点基準</t>
    <rPh sb="0" eb="2">
      <t>サイテン</t>
    </rPh>
    <rPh sb="2" eb="4">
      <t>キジュン</t>
    </rPh>
    <phoneticPr fontId="2"/>
  </si>
  <si>
    <t xml:space="preserve">・健診の案内・勧奨を行っており、健診の必要性(予防・未病等)や受診義務(労安法・高確法)、
</t>
    <phoneticPr fontId="2"/>
  </si>
  <si>
    <t>　健康増進への対応(健診後の検査・指導等)が周知されていれば→５点</t>
    <phoneticPr fontId="2"/>
  </si>
  <si>
    <t>・健診の案内・勧奨を行っており、それによる健診受診の必要性等について意図が周知されていれば</t>
    <phoneticPr fontId="2"/>
  </si>
  <si>
    <t>　→３点（例：健診は大事です。健診を受けましょう。など）　　　　　　　　　　　　　　　　　　　　　　　　　　　　　　　　　</t>
    <phoneticPr fontId="2"/>
  </si>
  <si>
    <t>記載欄</t>
    <rPh sb="0" eb="2">
      <t>キサイ</t>
    </rPh>
    <rPh sb="2" eb="3">
      <t>ラン</t>
    </rPh>
    <phoneticPr fontId="2"/>
  </si>
  <si>
    <t>・上記以外→1点　　</t>
    <phoneticPr fontId="2"/>
  </si>
  <si>
    <t>　　この用紙の次に別紙として付けてください。</t>
    <rPh sb="4" eb="6">
      <t>ヨウシ</t>
    </rPh>
    <rPh sb="7" eb="8">
      <t>ツギ</t>
    </rPh>
    <rPh sb="9" eb="11">
      <t>ベッシ</t>
    </rPh>
    <rPh sb="14" eb="15">
      <t>ツ</t>
    </rPh>
    <phoneticPr fontId="2"/>
  </si>
  <si>
    <t>設問</t>
    <rPh sb="0" eb="2">
      <t>セツモン</t>
    </rPh>
    <phoneticPr fontId="2"/>
  </si>
  <si>
    <t>　□ 周知している　　　　　　　　　　□ 周知していない</t>
    <rPh sb="3" eb="5">
      <t>シュウチ</t>
    </rPh>
    <rPh sb="21" eb="23">
      <t>シュウチ</t>
    </rPh>
    <phoneticPr fontId="2"/>
  </si>
  <si>
    <t>（紙配布、メール連絡、貼り紙等連絡実績がわかるもの）</t>
    <phoneticPr fontId="2"/>
  </si>
  <si>
    <t>（　　年　　ヵ月）</t>
    <rPh sb="3" eb="4">
      <t>ネン</t>
    </rPh>
    <phoneticPr fontId="2"/>
  </si>
  <si>
    <t>　　□ 行っている　　　　　　　　□ 行っていない</t>
    <rPh sb="4" eb="5">
      <t>オコナ</t>
    </rPh>
    <rPh sb="19" eb="20">
      <t>オコナ</t>
    </rPh>
    <phoneticPr fontId="2"/>
  </si>
  <si>
    <t>・安全衛生委員会などの健康づくりに関する会議の議事録あるいは会議資料として、</t>
    <phoneticPr fontId="2"/>
  </si>
  <si>
    <t>　自社の健康づくりの問題点として一覧化されていれば→３点</t>
    <phoneticPr fontId="2"/>
  </si>
  <si>
    <t>（　　年　ヵ月）</t>
    <phoneticPr fontId="2"/>
  </si>
  <si>
    <t>（補足事項などがありましたら、こちらの欄にコメントいただくか別紙を添付してください）</t>
    <rPh sb="1" eb="3">
      <t>ホソク</t>
    </rPh>
    <rPh sb="3" eb="5">
      <t>ジコウ</t>
    </rPh>
    <rPh sb="19" eb="20">
      <t>ラン</t>
    </rPh>
    <rPh sb="30" eb="32">
      <t>ベッシ</t>
    </rPh>
    <rPh sb="33" eb="35">
      <t>テンプ</t>
    </rPh>
    <phoneticPr fontId="2"/>
  </si>
  <si>
    <t>※各個人の健診結果表(写)は受領できません</t>
    <rPh sb="1" eb="4">
      <t>カクコジン</t>
    </rPh>
    <rPh sb="5" eb="7">
      <t>ケンシン</t>
    </rPh>
    <rPh sb="7" eb="9">
      <t>ケッカ</t>
    </rPh>
    <rPh sb="9" eb="10">
      <t>ヒョウ</t>
    </rPh>
    <rPh sb="11" eb="12">
      <t>ウツ</t>
    </rPh>
    <rPh sb="14" eb="16">
      <t>ジュリョウ</t>
    </rPh>
    <phoneticPr fontId="2"/>
  </si>
  <si>
    <t>・社員、2次検査対象者等に周知・案内した文書</t>
    <phoneticPr fontId="2"/>
  </si>
  <si>
    <t>・該当者個人に向けた勧奨文書・案内等があれば→５点</t>
    <phoneticPr fontId="2"/>
  </si>
  <si>
    <t>・該当者一部の個人あるいは該当者全体に向けた勧奨文書・案内等があれば→３点</t>
    <phoneticPr fontId="2"/>
  </si>
  <si>
    <t>・対象者が０の場合、対象者発生時受けさせる意思があることが確認できれば、５点として評価可</t>
    <phoneticPr fontId="2"/>
  </si>
  <si>
    <t>【８０％以上→２０点、７９％～５０％→１０点、４９%以下→１点】　　　</t>
    <phoneticPr fontId="2"/>
  </si>
  <si>
    <t>・上記以外→１点</t>
    <phoneticPr fontId="2"/>
  </si>
  <si>
    <t>【５０％以上→５点、４９％～３０％→３点、２９%以下→１点】</t>
    <phoneticPr fontId="2"/>
  </si>
  <si>
    <t>・特定保健指導対象者に周知・案内した文書など</t>
    <phoneticPr fontId="2"/>
  </si>
  <si>
    <t>・担当となった時期を確認する</t>
    <phoneticPr fontId="2"/>
  </si>
  <si>
    <t>・文書内に健康づくりの担当者名が記載されていれば→５点</t>
    <phoneticPr fontId="2"/>
  </si>
  <si>
    <t xml:space="preserve">・上記以外→１点
</t>
    <phoneticPr fontId="2"/>
  </si>
  <si>
    <t>・健康づくり担当者がわかる資料（議事録、任命書、メールなど）</t>
    <phoneticPr fontId="2"/>
  </si>
  <si>
    <t>・健康づくり担当者や推進チームの体制図など</t>
    <phoneticPr fontId="2"/>
  </si>
  <si>
    <t>・健康づくりに関する会議の議事録、会議次第、メール・周知文など</t>
    <phoneticPr fontId="2"/>
  </si>
  <si>
    <t>　（継続した実施・開催状況がわかるよう複数月分の提示をお願いします）</t>
    <phoneticPr fontId="2"/>
  </si>
  <si>
    <t>　</t>
    <phoneticPr fontId="2"/>
  </si>
  <si>
    <t>※ 事業場毎に会議等がある場合は、それぞれの会議名を記載してください</t>
    <phoneticPr fontId="2"/>
  </si>
  <si>
    <t>・事業場内に健康測定機器が設置されていることが把握できれば→５点</t>
    <phoneticPr fontId="2"/>
  </si>
  <si>
    <t>・上記以外→１点</t>
    <phoneticPr fontId="2"/>
  </si>
  <si>
    <t>・健康測定機器等設置状況のわかる画像</t>
    <phoneticPr fontId="2"/>
  </si>
  <si>
    <t>・社員への周知・活用の促しがわかる資料（張り紙・メール等）</t>
    <phoneticPr fontId="2"/>
  </si>
  <si>
    <t>※ 事業場毎に機器がある場合は､それぞれの事業場毎に記載してください</t>
    <phoneticPr fontId="2"/>
  </si>
  <si>
    <t>❏お知らせ</t>
    <rPh sb="2" eb="3">
      <t>シ</t>
    </rPh>
    <phoneticPr fontId="2"/>
  </si>
  <si>
    <t>　自社の健康づくりの問題点が記載されていれば→２点</t>
    <phoneticPr fontId="2"/>
  </si>
  <si>
    <t>・上記以外→１点（世間・一般の問題点では、1点）</t>
    <phoneticPr fontId="2"/>
  </si>
  <si>
    <t>・健康課題や問題整理により、健康づくりの目標が立てられ、かつその目標に向けた計画書</t>
    <phoneticPr fontId="2"/>
  </si>
  <si>
    <t>・健康課題や問題整理により、健康づくりの目標は立てられている、または計画書</t>
    <phoneticPr fontId="2"/>
  </si>
  <si>
    <t>　(安全衛生計画等に組み込まれたもの含む)やスケジュールが存在(ＰＤＣＡあり)→３点</t>
    <phoneticPr fontId="2"/>
  </si>
  <si>
    <t>　(安全衛生計画等に組み込まれたもの含む)やスケジュールが存在(ＰＤＣＡ一部分のみ)→２点</t>
    <phoneticPr fontId="2"/>
  </si>
  <si>
    <t>・上記以外→１点　</t>
    <phoneticPr fontId="2"/>
  </si>
  <si>
    <t>・実践状況等を社員、健診対象者に周知・連絡した文書など</t>
    <phoneticPr fontId="2"/>
  </si>
  <si>
    <t>※ 設問⑨の健康課題や問題の整理点を踏まえて事業所の目標や計画していること、</t>
    <phoneticPr fontId="2"/>
  </si>
  <si>
    <t>　</t>
    <phoneticPr fontId="2"/>
  </si>
  <si>
    <t>・健康づくりを目的として、ミネラルウォーターやお茶等の設置及び摂取の周知等が行われている</t>
    <phoneticPr fontId="2"/>
  </si>
  <si>
    <t xml:space="preserve">  健康づくり目的→３点　健康づくり目的ではない→2点</t>
    <phoneticPr fontId="2"/>
  </si>
  <si>
    <t>・上記以外→1点</t>
    <phoneticPr fontId="2"/>
  </si>
  <si>
    <t>・目的が異なる取組（単なる水分補給の勧奨（夏場）など）は×→１点　</t>
    <phoneticPr fontId="2"/>
  </si>
  <si>
    <t>・会議の議事録や飲み物に関する社員への連絡・周知文など</t>
    <phoneticPr fontId="2"/>
  </si>
  <si>
    <t>　 実践していることを会議の議事録や社員への周知状況などとあわせて記載してください</t>
    <phoneticPr fontId="2"/>
  </si>
  <si>
    <t>・配布資料や掲示物として、食生活(や飲酒)に関する情報提供が社内の一部あるいは特定の店舗に</t>
    <phoneticPr fontId="2"/>
  </si>
  <si>
    <t>・上記以外→1点　</t>
    <phoneticPr fontId="2"/>
  </si>
  <si>
    <t>　行われた実績が把握できれば→２点</t>
    <phoneticPr fontId="2"/>
  </si>
  <si>
    <t>・会議の議事録や社員の食生活に関する連絡・周知文など</t>
    <phoneticPr fontId="2"/>
  </si>
  <si>
    <t>・文書や掲示による勧奨を行い、勤務時間中あるいは前後に時間を決めて全員が体操やストレッチを</t>
    <phoneticPr fontId="2"/>
  </si>
  <si>
    <t>・文書や掲示による勧奨のみ、または勤務時間中あるいは前後など時間不定期で体操やストレッチを</t>
    <phoneticPr fontId="2"/>
  </si>
  <si>
    <t>　各々実践することを推奨していれば（勧奨のみ）→２点</t>
    <phoneticPr fontId="2"/>
  </si>
  <si>
    <t>・会議の議事録や社員の運動に関する連絡・周知文など</t>
    <phoneticPr fontId="2"/>
  </si>
  <si>
    <t>・文書や掲示による勧奨を単発的に行っていれば（勧奨のみ）→２点</t>
    <phoneticPr fontId="2"/>
  </si>
  <si>
    <t>・会議の議事録や社員の運動に関する連絡・周知文など</t>
    <phoneticPr fontId="2"/>
  </si>
  <si>
    <t>・文書や掲示による周知や、たばこの害に関する知識情報を会議やセミナー等により社内で共有した</t>
    <phoneticPr fontId="2"/>
  </si>
  <si>
    <t>　実績が把握できれば→３点</t>
    <phoneticPr fontId="2"/>
  </si>
  <si>
    <t>・文書や掲示による周知のみ、あるいは部分的な周知、社内教育等を行っていれば→２点</t>
    <phoneticPr fontId="2"/>
  </si>
  <si>
    <t>・上記以外→1点　</t>
    <phoneticPr fontId="2"/>
  </si>
  <si>
    <t>・会議の議事録や社内の禁煙・分煙に関する連絡や周知文など</t>
    <phoneticPr fontId="2"/>
  </si>
  <si>
    <t>❏お知らせ</t>
    <phoneticPr fontId="2"/>
  </si>
  <si>
    <t>・入居ビルが受動喫煙対策を講じていない場合、１法人として講じていることを評価する</t>
    <phoneticPr fontId="2"/>
  </si>
  <si>
    <t>・文書や掲示による周知などを行い、事業場や執務室外に喫煙室・喫煙所が設置されており、</t>
    <phoneticPr fontId="2"/>
  </si>
  <si>
    <t>　勤務時間内禁煙あるいは分煙していれば→３点</t>
    <phoneticPr fontId="2"/>
  </si>
  <si>
    <t>・文書や掲示による周知などを行い、事業場や執務室外に喫煙室・喫煙所が設置されておらず、</t>
    <phoneticPr fontId="2"/>
  </si>
  <si>
    <t>・禁煙や分煙対策として、喫煙室等を設置せず、アイコス等電子タバコへの移行を行っている</t>
    <phoneticPr fontId="2"/>
  </si>
  <si>
    <t>　ケースは×→１点　　</t>
    <phoneticPr fontId="2"/>
  </si>
  <si>
    <t>（複数の事業場がある場合は各事業場毎の分煙状況をご用意ください）</t>
    <phoneticPr fontId="2"/>
  </si>
  <si>
    <t>　</t>
    <phoneticPr fontId="2"/>
  </si>
  <si>
    <t>※ 複数の事業場がある場合は、それぞれの取組状況を記載してください。</t>
    <phoneticPr fontId="2"/>
  </si>
  <si>
    <t>・文書やメール、朝礼や社長メッセージなどで常態的な声掛け等を実施した実績があれば→３点</t>
    <phoneticPr fontId="2"/>
  </si>
  <si>
    <t>・心の健康に関する連絡やメンタルヘルスに関する知識の情報共有等を実施した実績があれば→3点</t>
    <phoneticPr fontId="2"/>
  </si>
  <si>
    <t>・上記について、単発的に実施した実績があれば→２点</t>
    <phoneticPr fontId="2"/>
  </si>
  <si>
    <t>・上記以外→1点</t>
    <phoneticPr fontId="2"/>
  </si>
  <si>
    <t>※毎日でなくとも、常態的な声掛けでよい</t>
    <rPh sb="9" eb="11">
      <t>ジョウタイ</t>
    </rPh>
    <rPh sb="11" eb="12">
      <t>テキ</t>
    </rPh>
    <rPh sb="13" eb="15">
      <t>コエカ</t>
    </rPh>
    <phoneticPr fontId="2"/>
  </si>
  <si>
    <t>・会議の議事録や事業主等からのメッセージ、社員への連絡・周知文など</t>
    <phoneticPr fontId="2"/>
  </si>
  <si>
    <t>・メンタルヘルスに関する相談窓口を社外（例：厚労省「こころの耳」活用、地産保の活用など）に</t>
    <phoneticPr fontId="2"/>
  </si>
  <si>
    <t>　設けている　　社内周知→３点　　周知不十分→２点</t>
    <phoneticPr fontId="2"/>
  </si>
  <si>
    <t>・メンタルヘルスに関する相談窓口または相談担当者を設け、文書や掲示による周知を社内全体に</t>
    <phoneticPr fontId="2"/>
  </si>
  <si>
    <t>　周知していることが把握できれば→３点　</t>
    <phoneticPr fontId="2"/>
  </si>
  <si>
    <t>・社員への相談窓口の案内・周知文・利用状況がわかるものなど</t>
    <phoneticPr fontId="2"/>
  </si>
  <si>
    <t>・相談窓口の体制図など</t>
    <phoneticPr fontId="2"/>
  </si>
  <si>
    <t>　　　　　　　　％</t>
    <phoneticPr fontId="2"/>
  </si>
  <si>
    <t>　　</t>
    <phoneticPr fontId="2"/>
  </si>
  <si>
    <t>❏特定保健指導の実施率</t>
    <phoneticPr fontId="2"/>
  </si>
  <si>
    <t>（案内対象者に対して）</t>
    <phoneticPr fontId="2"/>
  </si>
  <si>
    <t>・議事録あるいは会議資料として、健康づくりが議題・テーマとなっていることが把握できれば</t>
    <phoneticPr fontId="2"/>
  </si>
  <si>
    <t>・上記以外→１点</t>
    <phoneticPr fontId="2"/>
  </si>
  <si>
    <t>　→５点</t>
    <phoneticPr fontId="2"/>
  </si>
  <si>
    <t>　※50人以上の事業所であれば、安全衛生委員会など</t>
    <phoneticPr fontId="2"/>
  </si>
  <si>
    <r>
      <t>　　・会議資料等</t>
    </r>
    <r>
      <rPr>
        <sz val="9"/>
        <color theme="1"/>
        <rFont val="ＭＳ 明朝"/>
        <family val="1"/>
        <charset val="128"/>
      </rPr>
      <t>の添付：　　　あり　　　なし</t>
    </r>
    <rPh sb="3" eb="5">
      <t>カイギ</t>
    </rPh>
    <rPh sb="5" eb="7">
      <t>シリョウ</t>
    </rPh>
    <rPh sb="7" eb="8">
      <t>トウ</t>
    </rPh>
    <rPh sb="9" eb="11">
      <t>テンプ</t>
    </rPh>
    <phoneticPr fontId="2"/>
  </si>
  <si>
    <t>※画像なしの場合、設置状況や社員への周知状況等について記載してください</t>
    <rPh sb="1" eb="3">
      <t>ガゾウ</t>
    </rPh>
    <rPh sb="6" eb="8">
      <t>バアイ</t>
    </rPh>
    <rPh sb="9" eb="11">
      <t>セッチ</t>
    </rPh>
    <rPh sb="11" eb="13">
      <t>ジョウキョウ</t>
    </rPh>
    <rPh sb="14" eb="16">
      <t>シャイン</t>
    </rPh>
    <rPh sb="18" eb="20">
      <t>シュウチ</t>
    </rPh>
    <rPh sb="20" eb="22">
      <t>ジョウキョウ</t>
    </rPh>
    <rPh sb="22" eb="23">
      <t>トウ</t>
    </rPh>
    <rPh sb="27" eb="29">
      <t>キサイ</t>
    </rPh>
    <phoneticPr fontId="2"/>
  </si>
  <si>
    <t>　　ご提出ください</t>
    <phoneticPr fontId="2"/>
  </si>
  <si>
    <t>・配布資料や掲示物として、飲み物に関する情報提供（カロリー表示も含む）が行われている</t>
    <phoneticPr fontId="2"/>
  </si>
  <si>
    <t xml:space="preserve">  記載がある　　カロリー表示あり→３点　カロリー表示なし→2点</t>
    <phoneticPr fontId="2"/>
  </si>
  <si>
    <t>　く含まれています。ミネラルウォーターやお茶などを勧奨しましょう</t>
    <rPh sb="2" eb="3">
      <t>フク</t>
    </rPh>
    <rPh sb="21" eb="22">
      <t>チャ</t>
    </rPh>
    <rPh sb="25" eb="27">
      <t>カンショウ</t>
    </rPh>
    <phoneticPr fontId="2"/>
  </si>
  <si>
    <t>・職場の自動販売機のメニュー変更やカロリー表示などが有効です</t>
    <rPh sb="1" eb="3">
      <t>ショクバ</t>
    </rPh>
    <rPh sb="4" eb="6">
      <t>ジドウ</t>
    </rPh>
    <rPh sb="6" eb="9">
      <t>ハンバイキ</t>
    </rPh>
    <rPh sb="14" eb="16">
      <t>ヘンコウ</t>
    </rPh>
    <rPh sb="21" eb="23">
      <t>ヒョウジ</t>
    </rPh>
    <rPh sb="26" eb="28">
      <t>ユウコウ</t>
    </rPh>
    <phoneticPr fontId="2"/>
  </si>
  <si>
    <t>・始業前に限らず、始業中や休憩時間、午後の時間帯でも構いません</t>
    <rPh sb="1" eb="3">
      <t>シギョウ</t>
    </rPh>
    <rPh sb="3" eb="4">
      <t>マエ</t>
    </rPh>
    <rPh sb="5" eb="6">
      <t>カギ</t>
    </rPh>
    <rPh sb="9" eb="11">
      <t>シギョウ</t>
    </rPh>
    <rPh sb="11" eb="12">
      <t>チュウ</t>
    </rPh>
    <rPh sb="13" eb="15">
      <t>キュウケイ</t>
    </rPh>
    <rPh sb="15" eb="17">
      <t>ジカン</t>
    </rPh>
    <rPh sb="18" eb="20">
      <t>ゴゴ</t>
    </rPh>
    <rPh sb="21" eb="24">
      <t>ジカンタイ</t>
    </rPh>
    <rPh sb="26" eb="27">
      <t>カマ</t>
    </rPh>
    <phoneticPr fontId="2"/>
  </si>
  <si>
    <t>※「健康経営優良法人」では全体的な実践と実施状況が求められます</t>
    <rPh sb="2" eb="4">
      <t>ケンコウ</t>
    </rPh>
    <rPh sb="4" eb="6">
      <t>ケイエイ</t>
    </rPh>
    <rPh sb="6" eb="10">
      <t>ユウリョウホウジン</t>
    </rPh>
    <rPh sb="13" eb="15">
      <t>ゼンタイ</t>
    </rPh>
    <rPh sb="15" eb="16">
      <t>テキ</t>
    </rPh>
    <rPh sb="17" eb="19">
      <t>ジッセン</t>
    </rPh>
    <rPh sb="20" eb="22">
      <t>ジッシ</t>
    </rPh>
    <rPh sb="22" eb="24">
      <t>ジョウキョウ</t>
    </rPh>
    <rPh sb="25" eb="26">
      <t>モト</t>
    </rPh>
    <phoneticPr fontId="2"/>
  </si>
  <si>
    <t>・文書や掲示による勧奨を行い、記録の管理や常時啓発を促す掲示等を行っていれば(勧奨+α)→3点</t>
    <phoneticPr fontId="2"/>
  </si>
  <si>
    <t>　勤務時間内禁煙あるいは分煙していれば(執務室内に喫煙室・喫煙所の設置ある場合も含む)→２点</t>
    <phoneticPr fontId="2"/>
  </si>
  <si>
    <t>・外部サポート（厚生労働省HP「こころの耳」など）も利用しましょう</t>
    <rPh sb="1" eb="3">
      <t>ガイブ</t>
    </rPh>
    <rPh sb="8" eb="10">
      <t>コウセイ</t>
    </rPh>
    <rPh sb="10" eb="13">
      <t>ロウドウショウ</t>
    </rPh>
    <rPh sb="20" eb="21">
      <t>ミミ</t>
    </rPh>
    <rPh sb="26" eb="28">
      <t>リヨウ</t>
    </rPh>
    <phoneticPr fontId="2"/>
  </si>
  <si>
    <t>・メンタルヘルスに関する相談窓口または相談担当者を設けているが社内周知が不十分な場合→２点</t>
    <phoneticPr fontId="2"/>
  </si>
  <si>
    <t>（案内対象者に対して）</t>
    <phoneticPr fontId="2"/>
  </si>
  <si>
    <t>　体温計は設置だけでは×、従業員に周知までして○</t>
    <phoneticPr fontId="2"/>
  </si>
  <si>
    <t xml:space="preserve">・上記以外→1点
</t>
    <phoneticPr fontId="2"/>
  </si>
  <si>
    <t>健康企業宣言STEP1採点表</t>
    <rPh sb="0" eb="2">
      <t>ケンコウ</t>
    </rPh>
    <rPh sb="2" eb="4">
      <t>キギョウ</t>
    </rPh>
    <rPh sb="4" eb="6">
      <t>センゲン</t>
    </rPh>
    <rPh sb="11" eb="13">
      <t>サイテン</t>
    </rPh>
    <rPh sb="13" eb="14">
      <t>ヒョウ</t>
    </rPh>
    <phoneticPr fontId="33"/>
  </si>
  <si>
    <t>※項番③～⑱は継続実施6か月以上</t>
    <rPh sb="1" eb="3">
      <t>コウバン</t>
    </rPh>
    <rPh sb="7" eb="9">
      <t>ケイゾク</t>
    </rPh>
    <rPh sb="9" eb="11">
      <t>ジッシ</t>
    </rPh>
    <rPh sb="13" eb="16">
      <t>ゲツイジョウ</t>
    </rPh>
    <phoneticPr fontId="33"/>
  </si>
  <si>
    <t>取組
分野</t>
    <rPh sb="0" eb="2">
      <t>トリクミ</t>
    </rPh>
    <rPh sb="3" eb="5">
      <t>ブンヤ</t>
    </rPh>
    <phoneticPr fontId="33"/>
  </si>
  <si>
    <t>設問</t>
    <rPh sb="0" eb="2">
      <t>セツモン</t>
    </rPh>
    <phoneticPr fontId="33"/>
  </si>
  <si>
    <t>採点基準　/　考え方</t>
    <rPh sb="0" eb="2">
      <t>サイテン</t>
    </rPh>
    <rPh sb="2" eb="4">
      <t>キジュン</t>
    </rPh>
    <rPh sb="7" eb="8">
      <t>カンガ</t>
    </rPh>
    <rPh sb="9" eb="10">
      <t>カタ</t>
    </rPh>
    <phoneticPr fontId="33"/>
  </si>
  <si>
    <t>項番</t>
    <rPh sb="0" eb="2">
      <t>コウバン</t>
    </rPh>
    <phoneticPr fontId="33"/>
  </si>
  <si>
    <t>内容</t>
    <rPh sb="0" eb="2">
      <t>ナイヨウ</t>
    </rPh>
    <phoneticPr fontId="33"/>
  </si>
  <si>
    <t>健診等</t>
    <rPh sb="0" eb="2">
      <t>ケンシン</t>
    </rPh>
    <rPh sb="2" eb="3">
      <t>ナド</t>
    </rPh>
    <phoneticPr fontId="33"/>
  </si>
  <si>
    <t>①</t>
    <phoneticPr fontId="33"/>
  </si>
  <si>
    <t>従業員の皆様は健診を100％受診していますか？</t>
    <rPh sb="0" eb="3">
      <t>ジュウギョウイン</t>
    </rPh>
    <rPh sb="4" eb="6">
      <t>ミナサマ</t>
    </rPh>
    <rPh sb="7" eb="10">
      <t>ケンシン</t>
    </rPh>
    <rPh sb="14" eb="16">
      <t>ジュシン</t>
    </rPh>
    <phoneticPr fontId="33"/>
  </si>
  <si>
    <t>（基準値）
（採点基準）</t>
    <rPh sb="1" eb="4">
      <t>キジュンチ</t>
    </rPh>
    <rPh sb="8" eb="10">
      <t>サイテン</t>
    </rPh>
    <rPh sb="10" eb="12">
      <t>キジュン</t>
    </rPh>
    <phoneticPr fontId="33"/>
  </si>
  <si>
    <t>②</t>
    <phoneticPr fontId="33"/>
  </si>
  <si>
    <t xml:space="preserve">（基準値）
（採点基準）
 ※留意点
</t>
    <rPh sb="1" eb="4">
      <t>キジュンチ</t>
    </rPh>
    <rPh sb="7" eb="9">
      <t>サイテン</t>
    </rPh>
    <rPh sb="9" eb="11">
      <t>キジュン</t>
    </rPh>
    <rPh sb="15" eb="18">
      <t>リュウイテン</t>
    </rPh>
    <phoneticPr fontId="33"/>
  </si>
  <si>
    <t>③</t>
    <phoneticPr fontId="33"/>
  </si>
  <si>
    <t>健診の必要性を従業員へ周知していますか？</t>
    <rPh sb="0" eb="2">
      <t>ケンシン</t>
    </rPh>
    <rPh sb="3" eb="6">
      <t>ヒツヨウセイ</t>
    </rPh>
    <rPh sb="7" eb="10">
      <t>ジュウギョウイン</t>
    </rPh>
    <rPh sb="11" eb="13">
      <t>シュウチ</t>
    </rPh>
    <phoneticPr fontId="33"/>
  </si>
  <si>
    <t xml:space="preserve">（採点基準）
</t>
    <rPh sb="1" eb="3">
      <t>サイテン</t>
    </rPh>
    <rPh sb="3" eb="5">
      <t>キジュン</t>
    </rPh>
    <phoneticPr fontId="33"/>
  </si>
  <si>
    <t>・健診の案内・勧奨を行っており、健診の必要性（予防・未病等）や受診義務（労安法・高確法）、健康増進への対応（健診後の検査・指導等）が周知されていれば　→５点
・健診の案内・勧奨を行っており、それによる健診受診の必要性等について意図が周知されていれば　→３点（例：健診は大事です。健診を受けましょう。など）
・上記以外　→　1点　　　　　　　　　　　　　　　　　　　　　　　　　　　　　　　　　　　</t>
    <rPh sb="1" eb="3">
      <t>ケンシン</t>
    </rPh>
    <rPh sb="4" eb="6">
      <t>アンナイ</t>
    </rPh>
    <rPh sb="7" eb="9">
      <t>カンショウ</t>
    </rPh>
    <rPh sb="10" eb="11">
      <t>オコナ</t>
    </rPh>
    <rPh sb="16" eb="18">
      <t>ケンシン</t>
    </rPh>
    <rPh sb="19" eb="22">
      <t>ヒツヨウセイ</t>
    </rPh>
    <rPh sb="23" eb="25">
      <t>ヨボウ</t>
    </rPh>
    <rPh sb="26" eb="28">
      <t>ミビョウ</t>
    </rPh>
    <rPh sb="28" eb="29">
      <t>トウ</t>
    </rPh>
    <rPh sb="31" eb="33">
      <t>ジュシン</t>
    </rPh>
    <rPh sb="33" eb="35">
      <t>ギム</t>
    </rPh>
    <rPh sb="36" eb="39">
      <t>ロウアンホウ</t>
    </rPh>
    <rPh sb="45" eb="47">
      <t>ケンコウ</t>
    </rPh>
    <rPh sb="47" eb="49">
      <t>ゾウシン</t>
    </rPh>
    <rPh sb="51" eb="53">
      <t>タイオウ</t>
    </rPh>
    <rPh sb="54" eb="56">
      <t>ケンシン</t>
    </rPh>
    <rPh sb="56" eb="57">
      <t>ゴ</t>
    </rPh>
    <rPh sb="58" eb="60">
      <t>ケンサ</t>
    </rPh>
    <rPh sb="61" eb="63">
      <t>シドウ</t>
    </rPh>
    <rPh sb="63" eb="64">
      <t>トウ</t>
    </rPh>
    <rPh sb="66" eb="68">
      <t>シュウチ</t>
    </rPh>
    <rPh sb="77" eb="78">
      <t>テン</t>
    </rPh>
    <rPh sb="80" eb="82">
      <t>ケンシン</t>
    </rPh>
    <rPh sb="83" eb="85">
      <t>アンナイ</t>
    </rPh>
    <rPh sb="86" eb="88">
      <t>カンショウ</t>
    </rPh>
    <rPh sb="89" eb="90">
      <t>オコナ</t>
    </rPh>
    <rPh sb="100" eb="102">
      <t>ケンシン</t>
    </rPh>
    <rPh sb="102" eb="104">
      <t>ジュシン</t>
    </rPh>
    <rPh sb="105" eb="107">
      <t>ヒツヨウ</t>
    </rPh>
    <rPh sb="107" eb="108">
      <t>セイ</t>
    </rPh>
    <rPh sb="108" eb="109">
      <t>トウ</t>
    </rPh>
    <rPh sb="113" eb="115">
      <t>イト</t>
    </rPh>
    <rPh sb="116" eb="118">
      <t>シュウチ</t>
    </rPh>
    <rPh sb="127" eb="128">
      <t>テン</t>
    </rPh>
    <rPh sb="129" eb="130">
      <t>レイ</t>
    </rPh>
    <rPh sb="131" eb="133">
      <t>ケンシン</t>
    </rPh>
    <rPh sb="134" eb="136">
      <t>ダイジ</t>
    </rPh>
    <rPh sb="139" eb="141">
      <t>ケンシン</t>
    </rPh>
    <rPh sb="142" eb="143">
      <t>ウ</t>
    </rPh>
    <rPh sb="154" eb="156">
      <t>ジョウキ</t>
    </rPh>
    <rPh sb="156" eb="158">
      <t>イガイ</t>
    </rPh>
    <rPh sb="162" eb="163">
      <t>テン</t>
    </rPh>
    <phoneticPr fontId="33"/>
  </si>
  <si>
    <t>健診結果の活用</t>
    <rPh sb="0" eb="2">
      <t>ケンシン</t>
    </rPh>
    <rPh sb="2" eb="4">
      <t>ケッカ</t>
    </rPh>
    <rPh sb="5" eb="7">
      <t>カツヨウ</t>
    </rPh>
    <phoneticPr fontId="33"/>
  </si>
  <si>
    <t>④</t>
    <phoneticPr fontId="33"/>
  </si>
  <si>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33"/>
  </si>
  <si>
    <t>・該当者個人に向けた勧奨文書・案内等があれば　→５点
・該当者一部の個人あるいは該当者全体に向けた勧奨文書・案内等があれば　→３点
・上記以外　→1点　　　　　　　　　　　　　　　　　　　　　　　　　　　　　　　</t>
    <rPh sb="1" eb="4">
      <t>ガイトウシャ</t>
    </rPh>
    <rPh sb="4" eb="6">
      <t>コジン</t>
    </rPh>
    <rPh sb="7" eb="8">
      <t>ム</t>
    </rPh>
    <rPh sb="10" eb="12">
      <t>カンショウ</t>
    </rPh>
    <rPh sb="12" eb="14">
      <t>ブンショ</t>
    </rPh>
    <rPh sb="15" eb="17">
      <t>アンナイ</t>
    </rPh>
    <rPh sb="17" eb="18">
      <t>トウ</t>
    </rPh>
    <rPh sb="25" eb="26">
      <t>テン</t>
    </rPh>
    <rPh sb="28" eb="31">
      <t>ガイトウシャ</t>
    </rPh>
    <rPh sb="31" eb="33">
      <t>イチブ</t>
    </rPh>
    <rPh sb="34" eb="36">
      <t>コジン</t>
    </rPh>
    <rPh sb="40" eb="43">
      <t>ガイトウシャ</t>
    </rPh>
    <rPh sb="43" eb="45">
      <t>ゼンタイ</t>
    </rPh>
    <rPh sb="46" eb="47">
      <t>ム</t>
    </rPh>
    <rPh sb="49" eb="51">
      <t>カンショウ</t>
    </rPh>
    <rPh sb="51" eb="53">
      <t>ブンショ</t>
    </rPh>
    <rPh sb="54" eb="56">
      <t>アンナイ</t>
    </rPh>
    <rPh sb="56" eb="57">
      <t>トウ</t>
    </rPh>
    <rPh sb="64" eb="65">
      <t>テン</t>
    </rPh>
    <rPh sb="67" eb="69">
      <t>ジョウキ</t>
    </rPh>
    <rPh sb="69" eb="71">
      <t>イガイ</t>
    </rPh>
    <rPh sb="74" eb="75">
      <t>テン</t>
    </rPh>
    <phoneticPr fontId="33"/>
  </si>
  <si>
    <t>⑤</t>
    <phoneticPr fontId="33"/>
  </si>
  <si>
    <t>健診の結果、特定保健指導となった該当者は、保健指導を受けてますか？</t>
    <rPh sb="0" eb="2">
      <t>ケンシン</t>
    </rPh>
    <rPh sb="3" eb="5">
      <t>ケッカ</t>
    </rPh>
    <rPh sb="6" eb="8">
      <t>トクテイ</t>
    </rPh>
    <rPh sb="8" eb="10">
      <t>ホケン</t>
    </rPh>
    <rPh sb="10" eb="12">
      <t>シドウ</t>
    </rPh>
    <rPh sb="16" eb="19">
      <t>ガイトウシャ</t>
    </rPh>
    <rPh sb="21" eb="23">
      <t>ホケン</t>
    </rPh>
    <rPh sb="23" eb="25">
      <t>シドウ</t>
    </rPh>
    <rPh sb="26" eb="27">
      <t>ウ</t>
    </rPh>
    <phoneticPr fontId="33"/>
  </si>
  <si>
    <t>健康づくりのための職場環境</t>
    <rPh sb="0" eb="2">
      <t>ケンコウ</t>
    </rPh>
    <rPh sb="9" eb="11">
      <t>ショクバ</t>
    </rPh>
    <rPh sb="11" eb="13">
      <t>カンキョウ</t>
    </rPh>
    <phoneticPr fontId="33"/>
  </si>
  <si>
    <t>⑥</t>
    <phoneticPr fontId="33"/>
  </si>
  <si>
    <t>職場の健康づくりの担当者を決めていますか？</t>
    <rPh sb="0" eb="2">
      <t>ショクバ</t>
    </rPh>
    <rPh sb="3" eb="5">
      <t>ケンコウ</t>
    </rPh>
    <rPh sb="9" eb="12">
      <t>タントウシャ</t>
    </rPh>
    <rPh sb="13" eb="14">
      <t>キ</t>
    </rPh>
    <phoneticPr fontId="33"/>
  </si>
  <si>
    <t>（採点基準）
 ※留意点</t>
    <rPh sb="1" eb="3">
      <t>サイテン</t>
    </rPh>
    <rPh sb="3" eb="5">
      <t>キジュン</t>
    </rPh>
    <rPh sb="10" eb="13">
      <t>リュウイテン</t>
    </rPh>
    <phoneticPr fontId="33"/>
  </si>
  <si>
    <t>・文書内に健康づくりの担当者名が記載されていれば　→5点
・上記以外　→1点
・担当となった時期を確認する</t>
    <rPh sb="1" eb="3">
      <t>ブンショ</t>
    </rPh>
    <rPh sb="3" eb="4">
      <t>ナイ</t>
    </rPh>
    <rPh sb="5" eb="7">
      <t>ケンコウ</t>
    </rPh>
    <rPh sb="11" eb="14">
      <t>タントウシャ</t>
    </rPh>
    <rPh sb="14" eb="15">
      <t>メイ</t>
    </rPh>
    <rPh sb="16" eb="18">
      <t>キサイ</t>
    </rPh>
    <rPh sb="27" eb="28">
      <t>テン</t>
    </rPh>
    <rPh sb="30" eb="32">
      <t>ジョウキ</t>
    </rPh>
    <rPh sb="32" eb="34">
      <t>イガイ</t>
    </rPh>
    <rPh sb="37" eb="38">
      <t>テン</t>
    </rPh>
    <rPh sb="40" eb="42">
      <t>タントウ</t>
    </rPh>
    <rPh sb="46" eb="48">
      <t>ジキ</t>
    </rPh>
    <rPh sb="49" eb="51">
      <t>カクニン</t>
    </rPh>
    <phoneticPr fontId="33"/>
  </si>
  <si>
    <t>⑦</t>
    <phoneticPr fontId="33"/>
  </si>
  <si>
    <t>従業員が健康づくりを話し合える場はありますか？</t>
    <rPh sb="4" eb="6">
      <t>ケンコウ</t>
    </rPh>
    <rPh sb="10" eb="11">
      <t>ハナ</t>
    </rPh>
    <rPh sb="12" eb="13">
      <t>ア</t>
    </rPh>
    <rPh sb="15" eb="16">
      <t>バ</t>
    </rPh>
    <phoneticPr fontId="33"/>
  </si>
  <si>
    <t xml:space="preserve">（採点基準）
</t>
    <rPh sb="1" eb="3">
      <t>サイテン</t>
    </rPh>
    <rPh sb="3" eb="5">
      <t>キジュン</t>
    </rPh>
    <phoneticPr fontId="33"/>
  </si>
  <si>
    <t>・議事録あるいは会議資料として、健康づくりが議題・テーマとなっていることが把握できれば　→5点
・上記以外　→　1点</t>
    <rPh sb="1" eb="4">
      <t>ギジロク</t>
    </rPh>
    <rPh sb="8" eb="10">
      <t>カイギ</t>
    </rPh>
    <rPh sb="10" eb="12">
      <t>シリョウ</t>
    </rPh>
    <rPh sb="16" eb="18">
      <t>ケンコウ</t>
    </rPh>
    <rPh sb="22" eb="24">
      <t>ギダイ</t>
    </rPh>
    <rPh sb="37" eb="39">
      <t>ハアク</t>
    </rPh>
    <phoneticPr fontId="33"/>
  </si>
  <si>
    <t>⑧</t>
    <phoneticPr fontId="33"/>
  </si>
  <si>
    <t>健康測定機器等を設置していますか？</t>
    <rPh sb="0" eb="2">
      <t>ケンコウ</t>
    </rPh>
    <rPh sb="2" eb="4">
      <t>ソクテイ</t>
    </rPh>
    <rPh sb="4" eb="6">
      <t>キキ</t>
    </rPh>
    <rPh sb="6" eb="7">
      <t>トウ</t>
    </rPh>
    <rPh sb="8" eb="10">
      <t>セッチ</t>
    </rPh>
    <phoneticPr fontId="33"/>
  </si>
  <si>
    <t>⑨</t>
    <phoneticPr fontId="33"/>
  </si>
  <si>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33"/>
  </si>
  <si>
    <t>・安全衛生委員会などの健康づくりに関する会議の議事録あるいは会議資料として、自社の健康づくりの問題点として一覧化されていれば　→３点
・安全衛生委員会などの健康づくりに関する会議の議事録あるいは会議資料として、自社の健康づくりの問題点が記載されていれば　→２点
・上記以外　→1点　（世間・一般の問題点では、1点）</t>
    <rPh sb="1" eb="3">
      <t>アンゼン</t>
    </rPh>
    <rPh sb="3" eb="5">
      <t>エイセイ</t>
    </rPh>
    <rPh sb="5" eb="8">
      <t>イインカイ</t>
    </rPh>
    <rPh sb="11" eb="13">
      <t>ケンコウ</t>
    </rPh>
    <rPh sb="17" eb="18">
      <t>カン</t>
    </rPh>
    <rPh sb="20" eb="22">
      <t>カイギ</t>
    </rPh>
    <rPh sb="38" eb="40">
      <t>ジシャ</t>
    </rPh>
    <rPh sb="47" eb="50">
      <t>モンダイテン</t>
    </rPh>
    <rPh sb="53" eb="55">
      <t>イチラン</t>
    </rPh>
    <rPh sb="55" eb="56">
      <t>カ</t>
    </rPh>
    <rPh sb="105" eb="107">
      <t>ジシャ</t>
    </rPh>
    <rPh sb="118" eb="120">
      <t>キサイ</t>
    </rPh>
    <rPh sb="142" eb="144">
      <t>セケン</t>
    </rPh>
    <rPh sb="155" eb="156">
      <t>テン</t>
    </rPh>
    <phoneticPr fontId="33"/>
  </si>
  <si>
    <t>⑩</t>
    <phoneticPr fontId="33"/>
  </si>
  <si>
    <t>・健康課題や問題整理により、健康づくりの目標が立てられ、かつその目標に向けた計画書(安全衛生計画等に組み込まれたもの含む)やスケジュールが存在(ＰＤＣＡあり)→３点
・健康課題や問題整理により、健康づくりの目標は立てられている、または計画書(安全衛生計画等に組み込まれたもの含む)やスケジュールが存在(ＰＤＣＡ一部分のみ)→２点
・上記以外　→1点　</t>
    <rPh sb="1" eb="3">
      <t>ケンコウ</t>
    </rPh>
    <rPh sb="3" eb="5">
      <t>カダイ</t>
    </rPh>
    <rPh sb="6" eb="8">
      <t>モンダイ</t>
    </rPh>
    <rPh sb="8" eb="10">
      <t>セイリ</t>
    </rPh>
    <rPh sb="20" eb="22">
      <t>モクヒョウ</t>
    </rPh>
    <rPh sb="23" eb="24">
      <t>タ</t>
    </rPh>
    <rPh sb="32" eb="34">
      <t>モクヒョウ</t>
    </rPh>
    <rPh sb="35" eb="36">
      <t>ム</t>
    </rPh>
    <rPh sb="38" eb="41">
      <t>ケイカクショ</t>
    </rPh>
    <rPh sb="42" eb="44">
      <t>アンゼン</t>
    </rPh>
    <rPh sb="44" eb="46">
      <t>エイセイ</t>
    </rPh>
    <rPh sb="46" eb="48">
      <t>ケイカク</t>
    </rPh>
    <rPh sb="48" eb="49">
      <t>トウ</t>
    </rPh>
    <rPh sb="50" eb="51">
      <t>ク</t>
    </rPh>
    <rPh sb="52" eb="53">
      <t>コ</t>
    </rPh>
    <rPh sb="58" eb="59">
      <t>フク</t>
    </rPh>
    <rPh sb="69" eb="71">
      <t>ソンザイ</t>
    </rPh>
    <rPh sb="84" eb="86">
      <t>ケンコウ</t>
    </rPh>
    <rPh sb="86" eb="88">
      <t>カダイ</t>
    </rPh>
    <rPh sb="89" eb="91">
      <t>モンダイ</t>
    </rPh>
    <rPh sb="91" eb="93">
      <t>セイリ</t>
    </rPh>
    <rPh sb="103" eb="105">
      <t>モクヒョウ</t>
    </rPh>
    <rPh sb="106" eb="107">
      <t>タ</t>
    </rPh>
    <rPh sb="117" eb="120">
      <t>ケイカクショ</t>
    </rPh>
    <rPh sb="127" eb="128">
      <t>トウ</t>
    </rPh>
    <rPh sb="148" eb="150">
      <t>ソンザイ</t>
    </rPh>
    <rPh sb="155" eb="158">
      <t>イチブブン</t>
    </rPh>
    <phoneticPr fontId="33"/>
  </si>
  <si>
    <t>職場の「食」</t>
    <rPh sb="0" eb="2">
      <t>ショクバ</t>
    </rPh>
    <rPh sb="4" eb="5">
      <t>ショク</t>
    </rPh>
    <phoneticPr fontId="33"/>
  </si>
  <si>
    <t>⑪</t>
    <phoneticPr fontId="33"/>
  </si>
  <si>
    <t>（採点基準）
 ※留意点</t>
    <rPh sb="1" eb="3">
      <t>サイテン</t>
    </rPh>
    <rPh sb="3" eb="5">
      <t>キジュン</t>
    </rPh>
    <rPh sb="11" eb="14">
      <t>リュウイテン</t>
    </rPh>
    <phoneticPr fontId="33"/>
  </si>
  <si>
    <t>・配布資料や掲示物として、飲み物に関する情報提供（カロリー表示も含む）が行われている記載がある　カロリー表示あり　→３点　カロリー表示なし　→2点
・健康づくりを目的として、ミネラルウォーターやお茶等の設置及び摂取の周知等が行われている　健康づくり目的　→３点　健康づくり目的ではない　→2点
・上記以外　→1点
・目的が異なる取組（単なる水分補給の勧奨（夏場）など）は×　→１点　</t>
    <rPh sb="75" eb="77">
      <t>ケンコウ</t>
    </rPh>
    <rPh sb="81" eb="83">
      <t>モクテキ</t>
    </rPh>
    <rPh sb="98" eb="99">
      <t>チャ</t>
    </rPh>
    <rPh sb="99" eb="100">
      <t>トウ</t>
    </rPh>
    <rPh sb="101" eb="103">
      <t>セッチ</t>
    </rPh>
    <rPh sb="103" eb="104">
      <t>オヨ</t>
    </rPh>
    <rPh sb="105" eb="107">
      <t>セッシュ</t>
    </rPh>
    <rPh sb="108" eb="110">
      <t>シュウチ</t>
    </rPh>
    <rPh sb="110" eb="111">
      <t>トウ</t>
    </rPh>
    <rPh sb="112" eb="113">
      <t>オコナ</t>
    </rPh>
    <rPh sb="119" eb="121">
      <t>ケンコウ</t>
    </rPh>
    <rPh sb="124" eb="126">
      <t>モクテキ</t>
    </rPh>
    <rPh sb="131" eb="133">
      <t>ケンコウ</t>
    </rPh>
    <rPh sb="136" eb="138">
      <t>モクテキ</t>
    </rPh>
    <rPh sb="145" eb="146">
      <t>テン</t>
    </rPh>
    <rPh sb="158" eb="160">
      <t>モクテキ</t>
    </rPh>
    <rPh sb="161" eb="162">
      <t>コト</t>
    </rPh>
    <rPh sb="164" eb="166">
      <t>トリクミ</t>
    </rPh>
    <rPh sb="167" eb="168">
      <t>タン</t>
    </rPh>
    <rPh sb="170" eb="172">
      <t>スイブン</t>
    </rPh>
    <rPh sb="172" eb="174">
      <t>ホキュウ</t>
    </rPh>
    <rPh sb="175" eb="177">
      <t>カンショウ</t>
    </rPh>
    <rPh sb="178" eb="180">
      <t>ナツバ</t>
    </rPh>
    <rPh sb="189" eb="190">
      <t>テン</t>
    </rPh>
    <phoneticPr fontId="33"/>
  </si>
  <si>
    <t>⑫</t>
    <phoneticPr fontId="33"/>
  </si>
  <si>
    <t>・配布資料や掲示物として、食生活（や飲酒）に関する情報提供が社内全体に行われた実績が把握できれば　→３点
・配布資料や掲示物として、食生活（や飲酒）に関する情報提供が社内の一部あるいは特定の店舗に行われた実績が把握できれば　→２点
・上記以外　→1点　</t>
    <rPh sb="1" eb="3">
      <t>ハイフ</t>
    </rPh>
    <rPh sb="6" eb="8">
      <t>ケイジ</t>
    </rPh>
    <rPh sb="8" eb="9">
      <t>ブツ</t>
    </rPh>
    <rPh sb="13" eb="16">
      <t>ショクセイカツ</t>
    </rPh>
    <rPh sb="22" eb="23">
      <t>カン</t>
    </rPh>
    <rPh sb="25" eb="27">
      <t>ジョウホウ</t>
    </rPh>
    <rPh sb="27" eb="29">
      <t>テイキョウ</t>
    </rPh>
    <rPh sb="30" eb="32">
      <t>シャナイ</t>
    </rPh>
    <rPh sb="32" eb="34">
      <t>ゼンタイ</t>
    </rPh>
    <rPh sb="35" eb="36">
      <t>オコナ</t>
    </rPh>
    <rPh sb="39" eb="41">
      <t>ジッセキ</t>
    </rPh>
    <rPh sb="42" eb="44">
      <t>ハアク</t>
    </rPh>
    <rPh sb="86" eb="88">
      <t>イチブ</t>
    </rPh>
    <rPh sb="92" eb="94">
      <t>トクテイ</t>
    </rPh>
    <rPh sb="95" eb="97">
      <t>テンポ</t>
    </rPh>
    <phoneticPr fontId="33"/>
  </si>
  <si>
    <t>職場の「運動」</t>
    <rPh sb="0" eb="2">
      <t>ショクバ</t>
    </rPh>
    <rPh sb="4" eb="6">
      <t>ウンドウ</t>
    </rPh>
    <phoneticPr fontId="33"/>
  </si>
  <si>
    <t>⑬</t>
    <phoneticPr fontId="33"/>
  </si>
  <si>
    <t>⑭</t>
    <phoneticPr fontId="33"/>
  </si>
  <si>
    <t>階段の活用など歩数を増やす工夫をしていますか？</t>
    <rPh sb="0" eb="2">
      <t>カイダン</t>
    </rPh>
    <rPh sb="3" eb="5">
      <t>カツヨウ</t>
    </rPh>
    <rPh sb="7" eb="9">
      <t>ホスウ</t>
    </rPh>
    <rPh sb="10" eb="11">
      <t>フ</t>
    </rPh>
    <rPh sb="13" eb="15">
      <t>クフウ</t>
    </rPh>
    <phoneticPr fontId="33"/>
  </si>
  <si>
    <t>・文書や掲示による勧奨を行い、記録の管理や常時啓発を促す掲示等を行っていれば（勧奨＋α）　→３点
・文書や掲示による勧奨を単発的に行っていれば（勧奨のみ）　→２点
・上記以外　→1点　</t>
    <rPh sb="1" eb="3">
      <t>ブンショ</t>
    </rPh>
    <rPh sb="4" eb="6">
      <t>ケイジ</t>
    </rPh>
    <rPh sb="9" eb="11">
      <t>カンショウ</t>
    </rPh>
    <rPh sb="12" eb="13">
      <t>オコナ</t>
    </rPh>
    <rPh sb="15" eb="17">
      <t>キロク</t>
    </rPh>
    <rPh sb="18" eb="20">
      <t>カンリ</t>
    </rPh>
    <rPh sb="21" eb="23">
      <t>ジョウジ</t>
    </rPh>
    <rPh sb="23" eb="25">
      <t>ケイハツ</t>
    </rPh>
    <rPh sb="26" eb="27">
      <t>ウナガ</t>
    </rPh>
    <rPh sb="28" eb="30">
      <t>ケイジ</t>
    </rPh>
    <rPh sb="30" eb="31">
      <t>トウ</t>
    </rPh>
    <rPh sb="32" eb="33">
      <t>オコナ</t>
    </rPh>
    <rPh sb="39" eb="41">
      <t>カンショウ</t>
    </rPh>
    <rPh sb="50" eb="52">
      <t>ブンショ</t>
    </rPh>
    <rPh sb="53" eb="55">
      <t>ケイジ</t>
    </rPh>
    <rPh sb="58" eb="60">
      <t>カンショウ</t>
    </rPh>
    <rPh sb="61" eb="64">
      <t>タンパツテキ</t>
    </rPh>
    <rPh sb="65" eb="66">
      <t>オコナ</t>
    </rPh>
    <rPh sb="72" eb="74">
      <t>カンショウ</t>
    </rPh>
    <phoneticPr fontId="33"/>
  </si>
  <si>
    <t>職場の「禁煙」</t>
    <rPh sb="0" eb="2">
      <t>ショクバ</t>
    </rPh>
    <rPh sb="4" eb="6">
      <t>キンエン</t>
    </rPh>
    <phoneticPr fontId="33"/>
  </si>
  <si>
    <t>⑮</t>
    <phoneticPr fontId="33"/>
  </si>
  <si>
    <t>従業員にたばこの害について周知活動をしていますか？</t>
    <rPh sb="0" eb="3">
      <t>ジュウギョウイン</t>
    </rPh>
    <rPh sb="8" eb="9">
      <t>ガイ</t>
    </rPh>
    <rPh sb="13" eb="15">
      <t>シュウチ</t>
    </rPh>
    <rPh sb="15" eb="17">
      <t>カツドウ</t>
    </rPh>
    <phoneticPr fontId="33"/>
  </si>
  <si>
    <t>・文書や掲示による周知や、たばこの害に関する知識情報を会議やセミナー等により社内で共有した実績が把握できれば　→３点
・文書や掲示による周知のみ、あるいは部分的な周知、社内教育等を行っていれば　→２点
・上記以外　→1点　</t>
    <rPh sb="1" eb="3">
      <t>ブンショ</t>
    </rPh>
    <rPh sb="4" eb="6">
      <t>ケイジ</t>
    </rPh>
    <rPh sb="9" eb="11">
      <t>シュウチ</t>
    </rPh>
    <rPh sb="17" eb="18">
      <t>ガイ</t>
    </rPh>
    <rPh sb="19" eb="20">
      <t>カン</t>
    </rPh>
    <rPh sb="22" eb="24">
      <t>チシキ</t>
    </rPh>
    <rPh sb="27" eb="29">
      <t>カイギ</t>
    </rPh>
    <rPh sb="34" eb="35">
      <t>トウ</t>
    </rPh>
    <rPh sb="38" eb="40">
      <t>シャナイ</t>
    </rPh>
    <rPh sb="41" eb="43">
      <t>キョウユウ</t>
    </rPh>
    <rPh sb="45" eb="47">
      <t>ジッセキ</t>
    </rPh>
    <rPh sb="48" eb="50">
      <t>ハアク</t>
    </rPh>
    <rPh sb="60" eb="62">
      <t>ブンショ</t>
    </rPh>
    <rPh sb="63" eb="65">
      <t>ケイジ</t>
    </rPh>
    <rPh sb="68" eb="70">
      <t>シュウチ</t>
    </rPh>
    <rPh sb="77" eb="79">
      <t>ブブン</t>
    </rPh>
    <rPh sb="79" eb="80">
      <t>テキ</t>
    </rPh>
    <rPh sb="81" eb="83">
      <t>シュウチ</t>
    </rPh>
    <rPh sb="84" eb="86">
      <t>シャナイ</t>
    </rPh>
    <rPh sb="86" eb="88">
      <t>キョウイク</t>
    </rPh>
    <rPh sb="88" eb="89">
      <t>トウ</t>
    </rPh>
    <rPh sb="90" eb="91">
      <t>オコナ</t>
    </rPh>
    <rPh sb="99" eb="100">
      <t>テン</t>
    </rPh>
    <phoneticPr fontId="33"/>
  </si>
  <si>
    <t>⑯</t>
    <phoneticPr fontId="33"/>
  </si>
  <si>
    <t>受動喫煙防止策を講じていますか？</t>
    <rPh sb="0" eb="2">
      <t>ジュドウ</t>
    </rPh>
    <rPh sb="2" eb="4">
      <t>キツエン</t>
    </rPh>
    <rPh sb="4" eb="6">
      <t>ボウシ</t>
    </rPh>
    <rPh sb="6" eb="7">
      <t>サク</t>
    </rPh>
    <rPh sb="8" eb="9">
      <t>コウ</t>
    </rPh>
    <phoneticPr fontId="33"/>
  </si>
  <si>
    <t xml:space="preserve">（採点基準）
 ※留意点
</t>
    <rPh sb="1" eb="3">
      <t>サイテン</t>
    </rPh>
    <rPh sb="3" eb="5">
      <t>キジュン</t>
    </rPh>
    <rPh sb="11" eb="14">
      <t>リュウイテン</t>
    </rPh>
    <phoneticPr fontId="33"/>
  </si>
  <si>
    <t>・文書や掲示による周知などを行い、事業場や執務室外に喫煙室・喫煙所が設置されており、勤務時間内禁煙あるいは分煙していれば　→３点
・文書や掲示による周知などを行い、事業場や執務室外に喫煙室・喫煙所が設置されておらず、勤務時間内禁煙あるいは分煙していれば（執務室内に喫煙室・喫煙所の設置ある場合も含む）　→２点
・上記以外　→1点
・入居ビルが受動喫煙対策を講じていない場合、１法人として講じていることを評価する
・禁煙や分煙対策として、喫煙室等を設置せず、アイコス等電子タバコへの移行を行っているケースは×　→１点　　</t>
    <rPh sb="1" eb="3">
      <t>ブンショ</t>
    </rPh>
    <rPh sb="4" eb="6">
      <t>ケイジ</t>
    </rPh>
    <rPh sb="9" eb="11">
      <t>シュウチ</t>
    </rPh>
    <rPh sb="14" eb="15">
      <t>オコナ</t>
    </rPh>
    <rPh sb="42" eb="44">
      <t>キンム</t>
    </rPh>
    <rPh sb="44" eb="46">
      <t>ジカン</t>
    </rPh>
    <rPh sb="46" eb="47">
      <t>ナイ</t>
    </rPh>
    <rPh sb="47" eb="49">
      <t>キンエン</t>
    </rPh>
    <rPh sb="53" eb="55">
      <t>ブンエン</t>
    </rPh>
    <rPh sb="66" eb="68">
      <t>ブンショ</t>
    </rPh>
    <rPh sb="69" eb="71">
      <t>ケイジ</t>
    </rPh>
    <rPh sb="74" eb="76">
      <t>シュウチ</t>
    </rPh>
    <rPh sb="79" eb="80">
      <t>オコナ</t>
    </rPh>
    <rPh sb="108" eb="110">
      <t>キンム</t>
    </rPh>
    <rPh sb="110" eb="112">
      <t>ジカン</t>
    </rPh>
    <rPh sb="112" eb="113">
      <t>ナイ</t>
    </rPh>
    <rPh sb="113" eb="115">
      <t>キンエン</t>
    </rPh>
    <rPh sb="119" eb="121">
      <t>ブンエン</t>
    </rPh>
    <rPh sb="144" eb="146">
      <t>バアイ</t>
    </rPh>
    <rPh sb="147" eb="148">
      <t>フク</t>
    </rPh>
    <rPh sb="166" eb="168">
      <t>ニュウキョ</t>
    </rPh>
    <rPh sb="171" eb="173">
      <t>ジュドウ</t>
    </rPh>
    <rPh sb="173" eb="175">
      <t>キツエン</t>
    </rPh>
    <rPh sb="175" eb="177">
      <t>タイサク</t>
    </rPh>
    <rPh sb="178" eb="179">
      <t>コウ</t>
    </rPh>
    <rPh sb="184" eb="186">
      <t>バアイ</t>
    </rPh>
    <rPh sb="188" eb="190">
      <t>ホウジン</t>
    </rPh>
    <rPh sb="193" eb="194">
      <t>コウ</t>
    </rPh>
    <rPh sb="201" eb="203">
      <t>ヒョウカ</t>
    </rPh>
    <rPh sb="207" eb="209">
      <t>キンエン</t>
    </rPh>
    <rPh sb="210" eb="212">
      <t>ブンエン</t>
    </rPh>
    <rPh sb="212" eb="214">
      <t>タイサク</t>
    </rPh>
    <rPh sb="218" eb="221">
      <t>キツエンシツ</t>
    </rPh>
    <rPh sb="221" eb="222">
      <t>トウ</t>
    </rPh>
    <rPh sb="223" eb="225">
      <t>セッチ</t>
    </rPh>
    <rPh sb="232" eb="233">
      <t>トウ</t>
    </rPh>
    <rPh sb="233" eb="235">
      <t>デンシ</t>
    </rPh>
    <rPh sb="240" eb="242">
      <t>イコウ</t>
    </rPh>
    <rPh sb="243" eb="244">
      <t>オコナ</t>
    </rPh>
    <rPh sb="256" eb="257">
      <t>テン</t>
    </rPh>
    <phoneticPr fontId="33"/>
  </si>
  <si>
    <t>「心の健康」</t>
    <rPh sb="1" eb="2">
      <t>ココロ</t>
    </rPh>
    <rPh sb="3" eb="5">
      <t>ケンコウ</t>
    </rPh>
    <phoneticPr fontId="33"/>
  </si>
  <si>
    <t>⑰</t>
    <phoneticPr fontId="33"/>
  </si>
  <si>
    <t>⑱</t>
    <phoneticPr fontId="33"/>
  </si>
  <si>
    <t>気になることを相談できる職場の雰囲気を作っていますか？</t>
    <rPh sb="0" eb="1">
      <t>キ</t>
    </rPh>
    <rPh sb="7" eb="9">
      <t>ソウダン</t>
    </rPh>
    <rPh sb="12" eb="14">
      <t>ショクバ</t>
    </rPh>
    <rPh sb="15" eb="18">
      <t>フンイキ</t>
    </rPh>
    <rPh sb="19" eb="20">
      <t>ツク</t>
    </rPh>
    <phoneticPr fontId="33"/>
  </si>
  <si>
    <t xml:space="preserve">（採点基準）
</t>
    <rPh sb="1" eb="3">
      <t>サイテン</t>
    </rPh>
    <rPh sb="3" eb="5">
      <t>キジュン</t>
    </rPh>
    <phoneticPr fontId="33"/>
  </si>
  <si>
    <t>・メンタルヘルスに関する相談窓口または相談担当者を設け、文書や掲示による周知を社内全体に周知していることが把握できれば　→３点
・メンタルヘルスに関する相談窓口または相談担当者を設けているが、社内周知が不十分な場合　→２点
・メンタルヘルスに関する相談窓口を社外（例：厚労省「こころの耳」活用、地産保の活用など）に設けている　　社内周知　→３点　周知不十分　→２点
・上記以外　→1点　</t>
    <rPh sb="9" eb="10">
      <t>カン</t>
    </rPh>
    <rPh sb="12" eb="14">
      <t>ソウダン</t>
    </rPh>
    <rPh sb="14" eb="16">
      <t>マドグチ</t>
    </rPh>
    <rPh sb="19" eb="21">
      <t>ソウダン</t>
    </rPh>
    <rPh sb="21" eb="23">
      <t>タントウ</t>
    </rPh>
    <rPh sb="23" eb="24">
      <t>シャ</t>
    </rPh>
    <rPh sb="25" eb="26">
      <t>モウ</t>
    </rPh>
    <rPh sb="28" eb="30">
      <t>ブンショ</t>
    </rPh>
    <rPh sb="31" eb="33">
      <t>ケイジ</t>
    </rPh>
    <rPh sb="36" eb="38">
      <t>シュウチ</t>
    </rPh>
    <rPh sb="39" eb="41">
      <t>シャナイ</t>
    </rPh>
    <rPh sb="41" eb="43">
      <t>ゼンタイ</t>
    </rPh>
    <rPh sb="44" eb="46">
      <t>シュウチ</t>
    </rPh>
    <rPh sb="53" eb="55">
      <t>ハアク</t>
    </rPh>
    <rPh sb="73" eb="74">
      <t>カン</t>
    </rPh>
    <rPh sb="76" eb="78">
      <t>ソウダン</t>
    </rPh>
    <rPh sb="78" eb="80">
      <t>マドグチ</t>
    </rPh>
    <rPh sb="83" eb="85">
      <t>ソウダン</t>
    </rPh>
    <rPh sb="85" eb="88">
      <t>タントウシャ</t>
    </rPh>
    <rPh sb="89" eb="90">
      <t>モウ</t>
    </rPh>
    <rPh sb="96" eb="98">
      <t>シャナイ</t>
    </rPh>
    <rPh sb="98" eb="100">
      <t>シュウチ</t>
    </rPh>
    <rPh sb="101" eb="104">
      <t>フジュウブン</t>
    </rPh>
    <rPh sb="105" eb="107">
      <t>バアイ</t>
    </rPh>
    <rPh sb="110" eb="111">
      <t>テン</t>
    </rPh>
    <rPh sb="121" eb="122">
      <t>カン</t>
    </rPh>
    <rPh sb="124" eb="126">
      <t>ソウダン</t>
    </rPh>
    <rPh sb="126" eb="128">
      <t>マドグチ</t>
    </rPh>
    <rPh sb="129" eb="131">
      <t>シャガイ</t>
    </rPh>
    <rPh sb="132" eb="133">
      <t>レイ</t>
    </rPh>
    <rPh sb="134" eb="137">
      <t>コウロウショウ</t>
    </rPh>
    <rPh sb="142" eb="143">
      <t>ミミ</t>
    </rPh>
    <rPh sb="144" eb="146">
      <t>カツヨウ</t>
    </rPh>
    <rPh sb="147" eb="150">
      <t>チサンポ</t>
    </rPh>
    <rPh sb="151" eb="153">
      <t>カツヨウ</t>
    </rPh>
    <rPh sb="157" eb="158">
      <t>モウ</t>
    </rPh>
    <rPh sb="164" eb="166">
      <t>シャナイ</t>
    </rPh>
    <rPh sb="166" eb="168">
      <t>シュウチ</t>
    </rPh>
    <rPh sb="171" eb="172">
      <t>テン</t>
    </rPh>
    <rPh sb="173" eb="175">
      <t>シュウチ</t>
    </rPh>
    <rPh sb="175" eb="178">
      <t>フジュウブン</t>
    </rPh>
    <rPh sb="181" eb="182">
      <t>テン</t>
    </rPh>
    <phoneticPr fontId="33"/>
  </si>
  <si>
    <t>※各個人の健診結果表(写)は受領できません</t>
    <phoneticPr fontId="2"/>
  </si>
  <si>
    <t>※各個人の健診結果表(写)は受領できません</t>
    <phoneticPr fontId="2"/>
  </si>
  <si>
    <t>・解決すべき健康課題等がわかるもの</t>
    <rPh sb="1" eb="3">
      <t>カイケツ</t>
    </rPh>
    <rPh sb="6" eb="8">
      <t>ケンコウ</t>
    </rPh>
    <rPh sb="8" eb="10">
      <t>カダイ</t>
    </rPh>
    <rPh sb="10" eb="11">
      <t>トウ</t>
    </rPh>
    <phoneticPr fontId="2"/>
  </si>
  <si>
    <t>・目標、計画書などの写し</t>
    <rPh sb="1" eb="3">
      <t>モクヒョウ</t>
    </rPh>
    <rPh sb="4" eb="7">
      <t>ケイカクショ</t>
    </rPh>
    <rPh sb="10" eb="11">
      <t>ウツ</t>
    </rPh>
    <phoneticPr fontId="2"/>
  </si>
  <si>
    <r>
      <t>・事業場内に健康測定機器が設置されていることが把握できれば　→5点
・上記以外　→1点　
・体組成計、血圧計、</t>
    </r>
    <r>
      <rPr>
        <sz val="11"/>
        <color theme="1"/>
        <rFont val="HG丸ｺﾞｼｯｸM-PRO"/>
        <family val="3"/>
        <charset val="128"/>
      </rPr>
      <t>アルコールチェッカー、ウォーキングマシーン、足つぼマットなど。体温計は設置だけでは×、従業員に周知までして○。　　　　　　</t>
    </r>
    <rPh sb="1" eb="3">
      <t>ジギョウ</t>
    </rPh>
    <rPh sb="3" eb="4">
      <t>バ</t>
    </rPh>
    <rPh sb="4" eb="5">
      <t>ナイ</t>
    </rPh>
    <rPh sb="6" eb="8">
      <t>ケンコウ</t>
    </rPh>
    <rPh sb="8" eb="10">
      <t>ソクテイ</t>
    </rPh>
    <rPh sb="10" eb="12">
      <t>キキ</t>
    </rPh>
    <rPh sb="13" eb="15">
      <t>セッチ</t>
    </rPh>
    <rPh sb="23" eb="25">
      <t>ハアク</t>
    </rPh>
    <rPh sb="32" eb="33">
      <t>テン</t>
    </rPh>
    <rPh sb="35" eb="37">
      <t>ジョウキ</t>
    </rPh>
    <rPh sb="37" eb="39">
      <t>イガイ</t>
    </rPh>
    <rPh sb="42" eb="43">
      <t>テン</t>
    </rPh>
    <rPh sb="46" eb="50">
      <t>タイソセイケイ</t>
    </rPh>
    <rPh sb="51" eb="54">
      <t>ケツアツケイ</t>
    </rPh>
    <rPh sb="77" eb="78">
      <t>アシ</t>
    </rPh>
    <rPh sb="86" eb="89">
      <t>タイオンケイ</t>
    </rPh>
    <rPh sb="90" eb="92">
      <t>セッチ</t>
    </rPh>
    <rPh sb="98" eb="101">
      <t>ジュウギョウイン</t>
    </rPh>
    <rPh sb="102" eb="104">
      <t>シュウチ</t>
    </rPh>
    <phoneticPr fontId="33"/>
  </si>
  <si>
    <r>
      <t>※ 本説明シートは各設問につき原則Ａ４一枚（片面）とし、会議録や実施資料、状況資料（画像）</t>
    </r>
    <r>
      <rPr>
        <sz val="11"/>
        <rFont val="ＭＳ Ｐ明朝"/>
        <family val="1"/>
        <charset val="128"/>
      </rPr>
      <t>など</t>
    </r>
    <r>
      <rPr>
        <sz val="11"/>
        <rFont val="ＭＳ Ｐ明朝"/>
        <family val="1"/>
        <charset val="128"/>
      </rPr>
      <t>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2"/>
  </si>
  <si>
    <r>
      <t>①　　　　　　</t>
    </r>
    <r>
      <rPr>
        <sz val="11"/>
        <rFont val="ＭＳ 明朝"/>
        <family val="1"/>
        <charset val="128"/>
      </rPr>
      <t>※１つの事業場の場合</t>
    </r>
    <rPh sb="15" eb="17">
      <t>バアイ</t>
    </rPh>
    <phoneticPr fontId="2"/>
  </si>
  <si>
    <t>提出資料
（必須）</t>
    <rPh sb="0" eb="2">
      <t>テイシュツ</t>
    </rPh>
    <rPh sb="2" eb="4">
      <t>シリョウ</t>
    </rPh>
    <phoneticPr fontId="2"/>
  </si>
  <si>
    <r>
      <t>①　　　　　　</t>
    </r>
    <r>
      <rPr>
        <sz val="11"/>
        <rFont val="ＭＳ 明朝"/>
        <family val="1"/>
        <charset val="128"/>
      </rPr>
      <t>※複数の事業場の場合</t>
    </r>
    <rPh sb="8" eb="10">
      <t>フクスウ</t>
    </rPh>
    <rPh sb="15" eb="17">
      <t>バアイ</t>
    </rPh>
    <phoneticPr fontId="2"/>
  </si>
  <si>
    <r>
      <t xml:space="preserve">提出資料
</t>
    </r>
    <r>
      <rPr>
        <sz val="11"/>
        <rFont val="ＭＳ 明朝"/>
        <family val="1"/>
        <charset val="128"/>
      </rPr>
      <t>（必須）</t>
    </r>
    <rPh sb="0" eb="2">
      <t>テイシュツ</t>
    </rPh>
    <rPh sb="2" eb="4">
      <t>シリョウ</t>
    </rPh>
    <phoneticPr fontId="2"/>
  </si>
  <si>
    <t>提出資料
（必須）</t>
    <rPh sb="0" eb="2">
      <t>テイシュツ</t>
    </rPh>
    <rPh sb="2" eb="4">
      <t>シリョウ</t>
    </rPh>
    <rPh sb="6" eb="8">
      <t>ヒッス</t>
    </rPh>
    <phoneticPr fontId="2"/>
  </si>
  <si>
    <r>
      <t>対象者(a)が</t>
    </r>
    <r>
      <rPr>
        <sz val="10"/>
        <rFont val="ＭＳ Ｐゴシック"/>
        <family val="3"/>
        <charset val="128"/>
        <scheme val="minor"/>
      </rPr>
      <t>0名</t>
    </r>
    <r>
      <rPr>
        <sz val="10"/>
        <color theme="1"/>
        <rFont val="ＭＳ Ｐゴシック"/>
        <family val="3"/>
        <charset val="128"/>
        <scheme val="minor"/>
      </rPr>
      <t>の場合、以下の内容をご確認の上、
意思についてチェック☑を任意で付けて下さい。</t>
    </r>
    <rPh sb="0" eb="3">
      <t>タイショウシャ</t>
    </rPh>
    <rPh sb="8" eb="9">
      <t>メイ</t>
    </rPh>
    <rPh sb="10" eb="12">
      <t>バアイ</t>
    </rPh>
    <rPh sb="13" eb="15">
      <t>イカ</t>
    </rPh>
    <rPh sb="16" eb="18">
      <t>ナイヨウ</t>
    </rPh>
    <rPh sb="20" eb="22">
      <t>カクニン</t>
    </rPh>
    <rPh sb="23" eb="24">
      <t>ウエ</t>
    </rPh>
    <rPh sb="26" eb="28">
      <t>イシ</t>
    </rPh>
    <rPh sb="38" eb="40">
      <t>ニンイ</t>
    </rPh>
    <rPh sb="41" eb="42">
      <t>ツ</t>
    </rPh>
    <rPh sb="44" eb="45">
      <t>クダ</t>
    </rPh>
    <phoneticPr fontId="2"/>
  </si>
  <si>
    <r>
      <t>⑤　　　　　　　</t>
    </r>
    <r>
      <rPr>
        <sz val="11"/>
        <rFont val="ＭＳ 明朝"/>
        <family val="1"/>
        <charset val="128"/>
      </rPr>
      <t>※複数の事業場の場合</t>
    </r>
    <rPh sb="9" eb="11">
      <t>フクスウ</t>
    </rPh>
    <rPh sb="16" eb="18">
      <t>バアイ</t>
    </rPh>
    <phoneticPr fontId="2"/>
  </si>
  <si>
    <r>
      <t>・体組成計、血圧計、</t>
    </r>
    <r>
      <rPr>
        <sz val="10"/>
        <color theme="1"/>
        <rFont val="ＭＳ 明朝"/>
        <family val="1"/>
        <charset val="128"/>
      </rPr>
      <t>アルコールチェッカー、ウォーキングマシーン、足つぼマットなど</t>
    </r>
    <phoneticPr fontId="2"/>
  </si>
  <si>
    <r>
      <t>※ 本説明シートは各設問につき原則Ａ４一枚（片面）とし、会議録や実施資料、状況資料（画像</t>
    </r>
    <r>
      <rPr>
        <sz val="11"/>
        <rFont val="ＭＳ Ｐ明朝"/>
        <family val="1"/>
        <charset val="128"/>
      </rPr>
      <t>）など</t>
    </r>
    <r>
      <rPr>
        <sz val="11"/>
        <rFont val="ＭＳ Ｐ明朝"/>
        <family val="1"/>
        <charset val="128"/>
      </rPr>
      <t>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2"/>
  </si>
  <si>
    <t>・健康づくりに関する会議等の議事録など</t>
    <phoneticPr fontId="2"/>
  </si>
  <si>
    <r>
      <t>※ 本説明シートは各設問につき原則Ａ４一枚（片面）とし、会議録や実施資料、状況資料（画像）</t>
    </r>
    <r>
      <rPr>
        <sz val="11"/>
        <rFont val="ＭＳ Ｐ明朝"/>
        <family val="1"/>
        <charset val="128"/>
      </rPr>
      <t>などは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2"/>
  </si>
  <si>
    <r>
      <t xml:space="preserve">提出資料
</t>
    </r>
    <r>
      <rPr>
        <sz val="10"/>
        <rFont val="ＭＳ 明朝"/>
        <family val="1"/>
        <charset val="128"/>
      </rPr>
      <t>（必須）</t>
    </r>
    <rPh sb="0" eb="2">
      <t>テイシュツ</t>
    </rPh>
    <rPh sb="2" eb="4">
      <t>シリョウ</t>
    </rPh>
    <rPh sb="6" eb="8">
      <t>ヒッス</t>
    </rPh>
    <phoneticPr fontId="2"/>
  </si>
  <si>
    <r>
      <t>※ 本説明シートは各設問につき原則Ａ４一枚（片面）とし、会議録や実施資料、状況資料（画像）など</t>
    </r>
    <r>
      <rPr>
        <sz val="11"/>
        <rFont val="ＭＳ Ｐ明朝"/>
        <family val="1"/>
        <charset val="128"/>
      </rPr>
      <t>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2"/>
  </si>
  <si>
    <t>設問①</t>
    <rPh sb="0" eb="2">
      <t>セツモン</t>
    </rPh>
    <phoneticPr fontId="2"/>
  </si>
  <si>
    <t>年　　月　　日時点</t>
    <rPh sb="0" eb="1">
      <t>ネン</t>
    </rPh>
    <rPh sb="3" eb="4">
      <t>ガツ</t>
    </rPh>
    <rPh sb="6" eb="7">
      <t>ニチ</t>
    </rPh>
    <rPh sb="7" eb="9">
      <t>ジテン</t>
    </rPh>
    <phoneticPr fontId="2"/>
  </si>
  <si>
    <t>設問⑤</t>
    <rPh sb="0" eb="2">
      <t>セツモン</t>
    </rPh>
    <phoneticPr fontId="2"/>
  </si>
  <si>
    <r>
      <t>【特定保健指導</t>
    </r>
    <r>
      <rPr>
        <vertAlign val="superscript"/>
        <sz val="9"/>
        <color theme="1"/>
        <rFont val="ＭＳ Ｐゴシック"/>
        <family val="3"/>
        <charset val="128"/>
        <scheme val="minor"/>
      </rPr>
      <t>※</t>
    </r>
    <r>
      <rPr>
        <sz val="9"/>
        <color theme="1"/>
        <rFont val="ＭＳ Ｐゴシック"/>
        <family val="3"/>
        <charset val="128"/>
        <scheme val="minor"/>
      </rPr>
      <t>実施者数：1事業場】</t>
    </r>
    <rPh sb="1" eb="3">
      <t>トクテイ</t>
    </rPh>
    <rPh sb="3" eb="5">
      <t>ホケン</t>
    </rPh>
    <rPh sb="5" eb="7">
      <t>シドウ</t>
    </rPh>
    <rPh sb="8" eb="10">
      <t>ジッシ</t>
    </rPh>
    <rPh sb="10" eb="11">
      <t>シャ</t>
    </rPh>
    <rPh sb="11" eb="12">
      <t>スウ</t>
    </rPh>
    <rPh sb="14" eb="16">
      <t>ジギョウ</t>
    </rPh>
    <rPh sb="16" eb="17">
      <t>バ</t>
    </rPh>
    <phoneticPr fontId="2"/>
  </si>
  <si>
    <t>・組合の集団健診、人間ドック、特定健診、または事業者健診(定期健康診断等)いずれかを受診した人数／従業員数(健診対象者)</t>
    <rPh sb="1" eb="3">
      <t>クミアイ</t>
    </rPh>
    <rPh sb="4" eb="6">
      <t>シュウダン</t>
    </rPh>
    <rPh sb="6" eb="8">
      <t>ケンシン</t>
    </rPh>
    <rPh sb="9" eb="11">
      <t>ニンゲン</t>
    </rPh>
    <rPh sb="15" eb="17">
      <t>トクテイ</t>
    </rPh>
    <rPh sb="17" eb="19">
      <t>ケンシン</t>
    </rPh>
    <rPh sb="29" eb="31">
      <t>テイキ</t>
    </rPh>
    <rPh sb="31" eb="33">
      <t>ケンコウ</t>
    </rPh>
    <rPh sb="33" eb="35">
      <t>シンダン</t>
    </rPh>
    <rPh sb="35" eb="36">
      <t>トウ</t>
    </rPh>
    <rPh sb="54" eb="56">
      <t>ケンシン</t>
    </rPh>
    <rPh sb="56" eb="59">
      <t>タイショウシャ</t>
    </rPh>
    <phoneticPr fontId="2"/>
  </si>
  <si>
    <t>特定健診</t>
    <rPh sb="0" eb="2">
      <t>トクテイ</t>
    </rPh>
    <rPh sb="2" eb="4">
      <t>ケンシン</t>
    </rPh>
    <phoneticPr fontId="2"/>
  </si>
  <si>
    <t>・健診結果を東建国保へ提供した人数／40歳以上の従業員数（東建国保加入）</t>
    <rPh sb="6" eb="8">
      <t>トウケン</t>
    </rPh>
    <rPh sb="8" eb="10">
      <t>コクホ</t>
    </rPh>
    <rPh sb="29" eb="33">
      <t>トウケンコクホ</t>
    </rPh>
    <phoneticPr fontId="2"/>
  </si>
  <si>
    <t>・組合の集団健診、人間ドック、特定健診→自動的に結果提供される</t>
    <rPh sb="1" eb="3">
      <t>クミアイ</t>
    </rPh>
    <rPh sb="4" eb="8">
      <t>シュウダンケンシン</t>
    </rPh>
    <rPh sb="9" eb="11">
      <t>ニンゲン</t>
    </rPh>
    <rPh sb="15" eb="17">
      <t>トクテイ</t>
    </rPh>
    <rPh sb="17" eb="19">
      <t>ケンシン</t>
    </rPh>
    <phoneticPr fontId="2"/>
  </si>
  <si>
    <t>　事業者健診→事業者健診結果データと問診票を所属の組合経由で東建国保にご提出下さい</t>
    <rPh sb="18" eb="21">
      <t>モンシンヒョウ</t>
    </rPh>
    <rPh sb="22" eb="24">
      <t>ショゾク</t>
    </rPh>
    <rPh sb="25" eb="27">
      <t>クミアイ</t>
    </rPh>
    <rPh sb="27" eb="29">
      <t>ケイユ</t>
    </rPh>
    <rPh sb="30" eb="34">
      <t>トウケンコクホ</t>
    </rPh>
    <rPh sb="36" eb="38">
      <t>テイシュツ</t>
    </rPh>
    <rPh sb="38" eb="39">
      <t>クダ</t>
    </rPh>
    <phoneticPr fontId="2"/>
  </si>
  <si>
    <t>⑤　　　　　</t>
    <phoneticPr fontId="2"/>
  </si>
  <si>
    <t>・特定保健指導を受けた人数／特定保健指導対象者数（東建国保から案内のあった対象者）</t>
    <rPh sb="25" eb="27">
      <t>トウケン</t>
    </rPh>
    <rPh sb="27" eb="29">
      <t>コクホ</t>
    </rPh>
    <phoneticPr fontId="2"/>
  </si>
  <si>
    <t>2019年9月1日時点</t>
    <phoneticPr fontId="2"/>
  </si>
  <si>
    <r>
      <t>　　　　　</t>
    </r>
    <r>
      <rPr>
        <sz val="10"/>
        <color rgb="FFFF0000"/>
        <rFont val="ＭＳ 明朝"/>
        <family val="1"/>
        <charset val="128"/>
      </rPr>
      <t>　☑</t>
    </r>
    <r>
      <rPr>
        <sz val="10"/>
        <color theme="1"/>
        <rFont val="ＭＳ 明朝"/>
        <family val="1"/>
        <charset val="128"/>
      </rPr>
      <t xml:space="preserve"> 勧奨している　　　　　　□ 勧奨していない</t>
    </r>
    <rPh sb="8" eb="10">
      <t>カンショウ</t>
    </rPh>
    <rPh sb="22" eb="24">
      <t>カンショウ</t>
    </rPh>
    <phoneticPr fontId="2"/>
  </si>
  <si>
    <t>案内文書は別紙参照</t>
    <phoneticPr fontId="2"/>
  </si>
  <si>
    <t>受診勧奨文書は別紙参照</t>
  </si>
  <si>
    <r>
      <rPr>
        <sz val="9"/>
        <color rgb="FFFF0000"/>
        <rFont val="ＭＳ 明朝"/>
        <family val="1"/>
        <charset val="128"/>
      </rPr>
      <t>　　　　　　☑</t>
    </r>
    <r>
      <rPr>
        <sz val="9"/>
        <color theme="1"/>
        <rFont val="ＭＳ 明朝"/>
        <family val="1"/>
        <charset val="128"/>
      </rPr>
      <t>決めている　　　　　　□ 決めていない</t>
    </r>
    <rPh sb="7" eb="8">
      <t>キ</t>
    </rPh>
    <rPh sb="20" eb="21">
      <t>キ</t>
    </rPh>
    <phoneticPr fontId="2"/>
  </si>
  <si>
    <r>
      <t>　○担当者名：　</t>
    </r>
    <r>
      <rPr>
        <sz val="9"/>
        <color rgb="FFFF0000"/>
        <rFont val="ＭＳ 明朝"/>
        <family val="1"/>
        <charset val="128"/>
      </rPr>
      <t>　健康　はじめ　</t>
    </r>
    <r>
      <rPr>
        <sz val="9"/>
        <color theme="1"/>
        <rFont val="ＭＳ 明朝"/>
        <family val="1"/>
        <charset val="128"/>
      </rPr>
      <t>　　　　　　　　　　　　</t>
    </r>
    <rPh sb="2" eb="4">
      <t>タントウ</t>
    </rPh>
    <rPh sb="4" eb="5">
      <t>シャ</t>
    </rPh>
    <rPh sb="5" eb="6">
      <t>メイ</t>
    </rPh>
    <rPh sb="9" eb="11">
      <t>ケンコウ</t>
    </rPh>
    <phoneticPr fontId="2"/>
  </si>
  <si>
    <r>
      <t>　　（任命日：　</t>
    </r>
    <r>
      <rPr>
        <sz val="9"/>
        <color rgb="FFFF0000"/>
        <rFont val="ＭＳ 明朝"/>
        <family val="1"/>
        <charset val="128"/>
      </rPr>
      <t>2019年4月1日</t>
    </r>
    <r>
      <rPr>
        <sz val="9"/>
        <color theme="1"/>
        <rFont val="ＭＳ 明朝"/>
        <family val="1"/>
        <charset val="128"/>
      </rPr>
      <t>　　　　　　　　　　　　　　　　　　　）</t>
    </r>
    <rPh sb="3" eb="5">
      <t>ニンメイ</t>
    </rPh>
    <rPh sb="5" eb="6">
      <t>ビ</t>
    </rPh>
    <rPh sb="12" eb="13">
      <t>ネン</t>
    </rPh>
    <rPh sb="14" eb="15">
      <t>ガツ</t>
    </rPh>
    <rPh sb="16" eb="17">
      <t>ニチ</t>
    </rPh>
    <phoneticPr fontId="2"/>
  </si>
  <si>
    <r>
      <t>　　（任命日：　　　　</t>
    </r>
    <r>
      <rPr>
        <sz val="9"/>
        <color rgb="FFFF0000"/>
        <rFont val="ＭＳ 明朝"/>
        <family val="1"/>
        <charset val="128"/>
      </rPr>
      <t>2019年4月1日　</t>
    </r>
    <r>
      <rPr>
        <sz val="9"/>
        <color theme="1"/>
        <rFont val="ＭＳ 明朝"/>
        <family val="1"/>
        <charset val="128"/>
      </rPr>
      <t>　　　　　　　　　　　　　　　　　　　）</t>
    </r>
    <rPh sb="3" eb="5">
      <t>ニンメイ</t>
    </rPh>
    <rPh sb="5" eb="6">
      <t>ビ</t>
    </rPh>
    <phoneticPr fontId="2"/>
  </si>
  <si>
    <r>
      <t>（　　年　</t>
    </r>
    <r>
      <rPr>
        <sz val="8"/>
        <color rgb="FFFF0000"/>
        <rFont val="ＭＳ 明朝"/>
        <family val="1"/>
        <charset val="128"/>
      </rPr>
      <t>6</t>
    </r>
    <r>
      <rPr>
        <sz val="8"/>
        <color theme="1"/>
        <rFont val="ＭＳ 明朝"/>
        <family val="1"/>
        <charset val="128"/>
      </rPr>
      <t>ヵ月）</t>
    </r>
    <phoneticPr fontId="2"/>
  </si>
  <si>
    <r>
      <t>　　担当者名：　　　</t>
    </r>
    <r>
      <rPr>
        <sz val="9"/>
        <color rgb="FFFF0000"/>
        <rFont val="ＭＳ 明朝"/>
        <family val="1"/>
        <charset val="128"/>
      </rPr>
      <t>健康　きりこ　</t>
    </r>
    <r>
      <rPr>
        <sz val="9"/>
        <color theme="1"/>
        <rFont val="ＭＳ 明朝"/>
        <family val="1"/>
        <charset val="128"/>
      </rPr>
      <t>　　　　　　　　　　　</t>
    </r>
    <rPh sb="2" eb="4">
      <t>タントウ</t>
    </rPh>
    <rPh sb="4" eb="5">
      <t>シャ</t>
    </rPh>
    <rPh sb="5" eb="6">
      <t>メイ</t>
    </rPh>
    <rPh sb="10" eb="12">
      <t>ケンコウ</t>
    </rPh>
    <phoneticPr fontId="2"/>
  </si>
  <si>
    <r>
      <t>　　担当者名：　　</t>
    </r>
    <r>
      <rPr>
        <sz val="9"/>
        <color rgb="FFFF0000"/>
        <rFont val="ＭＳ 明朝"/>
        <family val="1"/>
        <charset val="128"/>
      </rPr>
      <t>　健康　あおと</t>
    </r>
    <r>
      <rPr>
        <sz val="9"/>
        <color theme="1"/>
        <rFont val="ＭＳ 明朝"/>
        <family val="1"/>
        <charset val="128"/>
      </rPr>
      <t>　　　　　　　　</t>
    </r>
    <rPh sb="2" eb="4">
      <t>タントウ</t>
    </rPh>
    <rPh sb="4" eb="5">
      <t>シャ</t>
    </rPh>
    <rPh sb="5" eb="6">
      <t>メイ</t>
    </rPh>
    <rPh sb="10" eb="12">
      <t>ケンコウ</t>
    </rPh>
    <phoneticPr fontId="2"/>
  </si>
  <si>
    <t>経営経営推進委員の任命書、健康経営推進チームの体制図は別紙参照</t>
    <rPh sb="0" eb="2">
      <t>ケイエイ</t>
    </rPh>
    <rPh sb="2" eb="4">
      <t>ケイエイ</t>
    </rPh>
    <rPh sb="4" eb="6">
      <t>スイシン</t>
    </rPh>
    <rPh sb="6" eb="8">
      <t>イイン</t>
    </rPh>
    <rPh sb="9" eb="12">
      <t>ニンメイショ</t>
    </rPh>
    <rPh sb="27" eb="29">
      <t>ベッシ</t>
    </rPh>
    <rPh sb="29" eb="31">
      <t>サンショウ</t>
    </rPh>
    <phoneticPr fontId="2"/>
  </si>
  <si>
    <r>
      <rPr>
        <sz val="9"/>
        <color rgb="FFFF0000"/>
        <rFont val="ＭＳ 明朝"/>
        <family val="1"/>
        <charset val="128"/>
      </rPr>
      <t xml:space="preserve">☑ </t>
    </r>
    <r>
      <rPr>
        <sz val="9"/>
        <color theme="1"/>
        <rFont val="ＭＳ 明朝"/>
        <family val="1"/>
        <charset val="128"/>
      </rPr>
      <t>話し合える場・環境がある　　　　□ 特にない</t>
    </r>
    <rPh sb="2" eb="3">
      <t>ハナ</t>
    </rPh>
    <rPh sb="4" eb="5">
      <t>ア</t>
    </rPh>
    <rPh sb="7" eb="8">
      <t>バ</t>
    </rPh>
    <rPh sb="9" eb="11">
      <t>カンキョウ</t>
    </rPh>
    <rPh sb="20" eb="21">
      <t>トク</t>
    </rPh>
    <phoneticPr fontId="2"/>
  </si>
  <si>
    <r>
      <t>　　・名称：　　</t>
    </r>
    <r>
      <rPr>
        <sz val="9"/>
        <color rgb="FFFF0000"/>
        <rFont val="ＭＳ 明朝"/>
        <family val="1"/>
        <charset val="128"/>
      </rPr>
      <t>　健康経営推進委員会　　　　　　　　　　　　　　　　　　</t>
    </r>
    <rPh sb="3" eb="5">
      <t>メイショウ</t>
    </rPh>
    <rPh sb="9" eb="11">
      <t>ケンコウ</t>
    </rPh>
    <rPh sb="11" eb="13">
      <t>ケイエイ</t>
    </rPh>
    <rPh sb="13" eb="15">
      <t>スイシン</t>
    </rPh>
    <rPh sb="15" eb="18">
      <t>イインカイ</t>
    </rPh>
    <phoneticPr fontId="2"/>
  </si>
  <si>
    <r>
      <t>　　・開催頻度：　　</t>
    </r>
    <r>
      <rPr>
        <sz val="9"/>
        <color rgb="FFFF0000"/>
        <rFont val="ＭＳ 明朝"/>
        <family val="1"/>
        <charset val="128"/>
      </rPr>
      <t>1週間に1回　　</t>
    </r>
    <r>
      <rPr>
        <sz val="9"/>
        <color theme="1"/>
        <rFont val="ＭＳ 明朝"/>
        <family val="1"/>
        <charset val="128"/>
      </rPr>
      <t>　　　　　　　　　</t>
    </r>
    <rPh sb="3" eb="5">
      <t>カイサイ</t>
    </rPh>
    <rPh sb="5" eb="7">
      <t>ヒンド</t>
    </rPh>
    <rPh sb="7" eb="8">
      <t>メイニチ</t>
    </rPh>
    <rPh sb="11" eb="13">
      <t>シュウカン</t>
    </rPh>
    <rPh sb="15" eb="16">
      <t>カイ</t>
    </rPh>
    <phoneticPr fontId="2"/>
  </si>
  <si>
    <r>
      <t>　　・開催頻度：　　　　　</t>
    </r>
    <r>
      <rPr>
        <sz val="9"/>
        <color rgb="FFFF0000"/>
        <rFont val="ＭＳ 明朝"/>
        <family val="1"/>
        <charset val="128"/>
      </rPr>
      <t>3か月に1回　　　　　　　　　　　</t>
    </r>
    <rPh sb="3" eb="5">
      <t>カイサイ</t>
    </rPh>
    <rPh sb="5" eb="7">
      <t>ヒンド</t>
    </rPh>
    <rPh sb="7" eb="8">
      <t>メイニチ</t>
    </rPh>
    <rPh sb="15" eb="16">
      <t>ゲツ</t>
    </rPh>
    <rPh sb="18" eb="19">
      <t>カイ</t>
    </rPh>
    <phoneticPr fontId="2"/>
  </si>
  <si>
    <r>
      <rPr>
        <sz val="9"/>
        <color rgb="FFFF0000"/>
        <rFont val="ＭＳ 明朝"/>
        <family val="1"/>
        <charset val="128"/>
      </rPr>
      <t>☑</t>
    </r>
    <r>
      <rPr>
        <sz val="9"/>
        <color theme="1"/>
        <rFont val="ＭＳ 明朝"/>
        <family val="1"/>
        <charset val="128"/>
      </rPr>
      <t xml:space="preserve"> 設置している　　　　　□ 設置していない</t>
    </r>
    <rPh sb="2" eb="4">
      <t>セッチ</t>
    </rPh>
    <rPh sb="15" eb="17">
      <t>セッチ</t>
    </rPh>
    <phoneticPr fontId="2"/>
  </si>
  <si>
    <r>
      <t>　　・台数：</t>
    </r>
    <r>
      <rPr>
        <sz val="9"/>
        <color rgb="FFFF0000"/>
        <rFont val="ＭＳ 明朝"/>
        <family val="1"/>
        <charset val="128"/>
      </rPr>
      <t>1台</t>
    </r>
    <rPh sb="3" eb="5">
      <t>ダイスウ</t>
    </rPh>
    <rPh sb="7" eb="8">
      <t>ダイ</t>
    </rPh>
    <phoneticPr fontId="2"/>
  </si>
  <si>
    <r>
      <t>　　・名称：　　</t>
    </r>
    <r>
      <rPr>
        <sz val="9"/>
        <color rgb="FFFF0000"/>
        <rFont val="ＭＳ 明朝"/>
        <family val="1"/>
        <charset val="128"/>
      </rPr>
      <t>上腕型血圧計　　　　　　　　　　　　　　　　　　　</t>
    </r>
    <rPh sb="3" eb="5">
      <t>メイショウ</t>
    </rPh>
    <rPh sb="8" eb="10">
      <t>ジョウワン</t>
    </rPh>
    <rPh sb="10" eb="11">
      <t>ガタ</t>
    </rPh>
    <rPh sb="11" eb="14">
      <t>ケツアツケイ</t>
    </rPh>
    <phoneticPr fontId="2"/>
  </si>
  <si>
    <r>
      <t>　　・設置場所：　</t>
    </r>
    <r>
      <rPr>
        <sz val="9"/>
        <color rgb="FFFF0000"/>
        <rFont val="ＭＳ 明朝"/>
        <family val="1"/>
        <charset val="128"/>
      </rPr>
      <t>執務室内</t>
    </r>
    <rPh sb="3" eb="5">
      <t>セッチ</t>
    </rPh>
    <rPh sb="5" eb="7">
      <t>バショ</t>
    </rPh>
    <rPh sb="9" eb="12">
      <t>シツムシツ</t>
    </rPh>
    <rPh sb="12" eb="13">
      <t>ナイ</t>
    </rPh>
    <phoneticPr fontId="2"/>
  </si>
  <si>
    <r>
      <t>　　</t>
    </r>
    <r>
      <rPr>
        <sz val="10"/>
        <color rgb="FFFF0000"/>
        <rFont val="ＭＳ 明朝"/>
        <family val="1"/>
        <charset val="128"/>
      </rPr>
      <t>☑</t>
    </r>
    <r>
      <rPr>
        <sz val="10"/>
        <color theme="1"/>
        <rFont val="ＭＳ 明朝"/>
        <family val="1"/>
        <charset val="128"/>
      </rPr>
      <t>行っている　　　　　　　　□ 行っていない</t>
    </r>
    <rPh sb="3" eb="4">
      <t>オコナ</t>
    </rPh>
    <rPh sb="18" eb="19">
      <t>オコナ</t>
    </rPh>
    <phoneticPr fontId="2"/>
  </si>
  <si>
    <t>例）4月、健康経営推進委員会で健康課題を整理し、課題解決のための目標や計画を策定した。</t>
    <rPh sb="0" eb="1">
      <t>レイ</t>
    </rPh>
    <rPh sb="3" eb="4">
      <t>ガツ</t>
    </rPh>
    <rPh sb="5" eb="7">
      <t>ケンコウ</t>
    </rPh>
    <rPh sb="7" eb="9">
      <t>ケイエイ</t>
    </rPh>
    <rPh sb="9" eb="11">
      <t>スイシン</t>
    </rPh>
    <rPh sb="11" eb="14">
      <t>イインカイ</t>
    </rPh>
    <rPh sb="15" eb="17">
      <t>ケンコウ</t>
    </rPh>
    <rPh sb="17" eb="19">
      <t>カダイ</t>
    </rPh>
    <rPh sb="20" eb="22">
      <t>セイリ</t>
    </rPh>
    <rPh sb="24" eb="26">
      <t>カダイ</t>
    </rPh>
    <rPh sb="26" eb="28">
      <t>カイケツ</t>
    </rPh>
    <rPh sb="32" eb="34">
      <t>モクヒョウ</t>
    </rPh>
    <rPh sb="35" eb="37">
      <t>ケイカク</t>
    </rPh>
    <rPh sb="38" eb="40">
      <t>サクテイ</t>
    </rPh>
    <phoneticPr fontId="2"/>
  </si>
  <si>
    <t>　　・目標・計画を基にどのように実践していますか</t>
    <rPh sb="3" eb="5">
      <t>モクヒョウ</t>
    </rPh>
    <rPh sb="6" eb="8">
      <t>ケイカク</t>
    </rPh>
    <rPh sb="9" eb="10">
      <t>モト</t>
    </rPh>
    <rPh sb="16" eb="18">
      <t>ジッセン</t>
    </rPh>
    <phoneticPr fontId="2"/>
  </si>
  <si>
    <r>
      <rPr>
        <sz val="9"/>
        <color rgb="FFFF0000"/>
        <rFont val="ＭＳ 明朝"/>
        <family val="1"/>
        <charset val="128"/>
      </rPr>
      <t>☑</t>
    </r>
    <r>
      <rPr>
        <sz val="9"/>
        <color theme="1"/>
        <rFont val="ＭＳ 明朝"/>
        <family val="1"/>
        <charset val="128"/>
      </rPr>
      <t>気をつけている　　　　□ 気をつけていない</t>
    </r>
    <rPh sb="1" eb="2">
      <t>キ</t>
    </rPh>
    <rPh sb="14" eb="15">
      <t>キ</t>
    </rPh>
    <phoneticPr fontId="2"/>
  </si>
  <si>
    <t>掲示物、文書は別紙参照</t>
    <rPh sb="0" eb="3">
      <t>ケイジブツ</t>
    </rPh>
    <rPh sb="4" eb="6">
      <t>ブンショ</t>
    </rPh>
    <rPh sb="7" eb="11">
      <t>ベッシサンショウ</t>
    </rPh>
    <phoneticPr fontId="2"/>
  </si>
  <si>
    <t xml:space="preserve">例）4月1日より、健康経営推進委員が「先に食べよう！野菜」のポスターを執務室内に掲示し従業員全員に栄養バランスに関する情報を周知した。
栄養成分表の見方と、一食の適正カロリー、コンビニでの弁当の選び方が掲載されたリーフレットを配布した。
</t>
    <rPh sb="0" eb="1">
      <t>レイ</t>
    </rPh>
    <rPh sb="3" eb="4">
      <t>ガツ</t>
    </rPh>
    <rPh sb="5" eb="6">
      <t>ニチ</t>
    </rPh>
    <rPh sb="9" eb="11">
      <t>ケンコウ</t>
    </rPh>
    <rPh sb="11" eb="13">
      <t>ケイエイ</t>
    </rPh>
    <rPh sb="13" eb="15">
      <t>スイシン</t>
    </rPh>
    <rPh sb="15" eb="17">
      <t>イイン</t>
    </rPh>
    <rPh sb="19" eb="20">
      <t>サキ</t>
    </rPh>
    <rPh sb="21" eb="22">
      <t>タ</t>
    </rPh>
    <rPh sb="26" eb="28">
      <t>ヤサイ</t>
    </rPh>
    <rPh sb="35" eb="39">
      <t>シツムシツナイ</t>
    </rPh>
    <rPh sb="40" eb="42">
      <t>ケイジ</t>
    </rPh>
    <rPh sb="43" eb="46">
      <t>ジュウギョウイン</t>
    </rPh>
    <rPh sb="46" eb="48">
      <t>ゼンイン</t>
    </rPh>
    <rPh sb="49" eb="51">
      <t>エイヨウ</t>
    </rPh>
    <rPh sb="56" eb="57">
      <t>カン</t>
    </rPh>
    <rPh sb="59" eb="61">
      <t>ジョウホウ</t>
    </rPh>
    <rPh sb="62" eb="64">
      <t>シュウチ</t>
    </rPh>
    <rPh sb="68" eb="73">
      <t>エイヨウセイブンヒョウ</t>
    </rPh>
    <rPh sb="74" eb="76">
      <t>ミカタ</t>
    </rPh>
    <rPh sb="78" eb="80">
      <t>イッショク</t>
    </rPh>
    <rPh sb="81" eb="83">
      <t>テキセイ</t>
    </rPh>
    <rPh sb="94" eb="96">
      <t>ベントウ</t>
    </rPh>
    <rPh sb="97" eb="98">
      <t>エラ</t>
    </rPh>
    <rPh sb="99" eb="100">
      <t>カタ</t>
    </rPh>
    <rPh sb="101" eb="103">
      <t>ケイサイ</t>
    </rPh>
    <rPh sb="113" eb="115">
      <t>ハイフ</t>
    </rPh>
    <phoneticPr fontId="2"/>
  </si>
  <si>
    <t>掲示物、リーフレットは別紙参照</t>
    <rPh sb="0" eb="3">
      <t>ケイジブツ</t>
    </rPh>
    <rPh sb="11" eb="15">
      <t>ベッシサンショウ</t>
    </rPh>
    <phoneticPr fontId="2"/>
  </si>
  <si>
    <t>例）4月1日より、社長が全従業員を対象に毎朝朝礼前に3分体操の実施を始めた。</t>
    <rPh sb="0" eb="1">
      <t>レイ</t>
    </rPh>
    <rPh sb="3" eb="4">
      <t>ガツ</t>
    </rPh>
    <rPh sb="5" eb="6">
      <t>ニチ</t>
    </rPh>
    <rPh sb="9" eb="11">
      <t>シャチョウ</t>
    </rPh>
    <rPh sb="12" eb="16">
      <t>ゼンジュウギョウイン</t>
    </rPh>
    <rPh sb="17" eb="19">
      <t>タイショウ</t>
    </rPh>
    <rPh sb="20" eb="22">
      <t>マイアサ</t>
    </rPh>
    <rPh sb="22" eb="24">
      <t>チョウレイ</t>
    </rPh>
    <rPh sb="24" eb="25">
      <t>マエ</t>
    </rPh>
    <rPh sb="27" eb="28">
      <t>フン</t>
    </rPh>
    <rPh sb="28" eb="30">
      <t>タイソウ</t>
    </rPh>
    <rPh sb="31" eb="33">
      <t>ジッシ</t>
    </rPh>
    <rPh sb="34" eb="35">
      <t>ハジ</t>
    </rPh>
    <phoneticPr fontId="2"/>
  </si>
  <si>
    <t>画像添付</t>
    <rPh sb="0" eb="2">
      <t>ガゾウ</t>
    </rPh>
    <rPh sb="2" eb="4">
      <t>テンプ</t>
    </rPh>
    <phoneticPr fontId="2"/>
  </si>
  <si>
    <t>例）4月1日より、健康経営推進委員が全従業員に歩数計を貸与し、日々の歩数確認を推奨した。執務室にはウォーキングの効果や目標歩数に関するポスターを掲示した。</t>
    <rPh sb="0" eb="1">
      <t>レイ</t>
    </rPh>
    <rPh sb="3" eb="4">
      <t>ガツ</t>
    </rPh>
    <rPh sb="5" eb="6">
      <t>ニチ</t>
    </rPh>
    <rPh sb="9" eb="11">
      <t>ケンコウ</t>
    </rPh>
    <rPh sb="11" eb="13">
      <t>ケイエイ</t>
    </rPh>
    <rPh sb="13" eb="15">
      <t>スイシン</t>
    </rPh>
    <rPh sb="15" eb="17">
      <t>イイン</t>
    </rPh>
    <rPh sb="18" eb="19">
      <t>ゼン</t>
    </rPh>
    <rPh sb="19" eb="22">
      <t>ジュウギョウイン</t>
    </rPh>
    <rPh sb="23" eb="26">
      <t>ホスウケイ</t>
    </rPh>
    <rPh sb="27" eb="29">
      <t>タイヨ</t>
    </rPh>
    <rPh sb="31" eb="33">
      <t>ヒビ</t>
    </rPh>
    <rPh sb="34" eb="36">
      <t>ホスウ</t>
    </rPh>
    <rPh sb="36" eb="38">
      <t>カクニン</t>
    </rPh>
    <rPh sb="39" eb="41">
      <t>スイショウ</t>
    </rPh>
    <rPh sb="44" eb="47">
      <t>シツムシツ</t>
    </rPh>
    <rPh sb="56" eb="58">
      <t>コウカ</t>
    </rPh>
    <rPh sb="59" eb="61">
      <t>モクヒョウ</t>
    </rPh>
    <rPh sb="61" eb="63">
      <t>ホスウ</t>
    </rPh>
    <rPh sb="64" eb="65">
      <t>カン</t>
    </rPh>
    <rPh sb="72" eb="74">
      <t>ケイジ</t>
    </rPh>
    <phoneticPr fontId="2"/>
  </si>
  <si>
    <t>歩数計の画像添付</t>
    <rPh sb="0" eb="3">
      <t>ホスウケイ</t>
    </rPh>
    <rPh sb="4" eb="6">
      <t>ガゾウ</t>
    </rPh>
    <rPh sb="6" eb="8">
      <t>テンプ</t>
    </rPh>
    <phoneticPr fontId="2"/>
  </si>
  <si>
    <t>ポスター別紙参照</t>
    <rPh sb="4" eb="6">
      <t>ベッシ</t>
    </rPh>
    <rPh sb="6" eb="8">
      <t>サンショウ</t>
    </rPh>
    <phoneticPr fontId="2"/>
  </si>
  <si>
    <r>
      <t>　</t>
    </r>
    <r>
      <rPr>
        <sz val="9"/>
        <color rgb="FFFF0000"/>
        <rFont val="ＭＳ 明朝"/>
        <family val="1"/>
        <charset val="128"/>
      </rPr>
      <t>☑</t>
    </r>
    <r>
      <rPr>
        <sz val="9"/>
        <color theme="1"/>
        <rFont val="ＭＳ 明朝"/>
        <family val="1"/>
        <charset val="128"/>
      </rPr>
      <t xml:space="preserve"> たばこの害について周知している　　　□ 周知等は行っていない</t>
    </r>
    <rPh sb="7" eb="8">
      <t>ガイ</t>
    </rPh>
    <rPh sb="12" eb="14">
      <t>シュウチ</t>
    </rPh>
    <rPh sb="23" eb="25">
      <t>シュウチ</t>
    </rPh>
    <rPh sb="25" eb="26">
      <t>トウ</t>
    </rPh>
    <rPh sb="27" eb="28">
      <t>オコナ</t>
    </rPh>
    <phoneticPr fontId="2"/>
  </si>
  <si>
    <r>
      <rPr>
        <sz val="9"/>
        <color rgb="FFFF0000"/>
        <rFont val="ＭＳ 明朝"/>
        <family val="1"/>
        <charset val="128"/>
      </rPr>
      <t>☑</t>
    </r>
    <r>
      <rPr>
        <sz val="9"/>
        <color theme="1"/>
        <rFont val="ＭＳ 明朝"/>
        <family val="1"/>
        <charset val="128"/>
      </rPr>
      <t>講じている　　　　　　　　　　　　　　　□ 講じていない</t>
    </r>
    <rPh sb="1" eb="2">
      <t>コウ</t>
    </rPh>
    <rPh sb="23" eb="24">
      <t>コウ</t>
    </rPh>
    <phoneticPr fontId="2"/>
  </si>
  <si>
    <r>
      <t>　　</t>
    </r>
    <r>
      <rPr>
        <sz val="9"/>
        <color rgb="FFFF0000"/>
        <rFont val="ＭＳ 明朝"/>
        <family val="1"/>
        <charset val="128"/>
      </rPr>
      <t xml:space="preserve">☑ </t>
    </r>
    <r>
      <rPr>
        <sz val="9"/>
        <color theme="1"/>
        <rFont val="ＭＳ 明朝"/>
        <family val="1"/>
        <charset val="128"/>
      </rPr>
      <t>完全禁煙（事業所内、勤務時間内）</t>
    </r>
    <rPh sb="4" eb="6">
      <t>カンゼン</t>
    </rPh>
    <rPh sb="6" eb="8">
      <t>キンエン</t>
    </rPh>
    <rPh sb="9" eb="12">
      <t>ジギョウショ</t>
    </rPh>
    <rPh sb="12" eb="13">
      <t>ナイ</t>
    </rPh>
    <rPh sb="14" eb="16">
      <t>キンム</t>
    </rPh>
    <rPh sb="16" eb="18">
      <t>ジカン</t>
    </rPh>
    <rPh sb="18" eb="19">
      <t>ナイ</t>
    </rPh>
    <phoneticPr fontId="2"/>
  </si>
  <si>
    <t>文書は別紙参照</t>
    <rPh sb="0" eb="2">
      <t>ブンショ</t>
    </rPh>
    <rPh sb="3" eb="7">
      <t>ベッシサンショウ</t>
    </rPh>
    <phoneticPr fontId="2"/>
  </si>
  <si>
    <r>
      <rPr>
        <sz val="9"/>
        <color rgb="FFFF0000"/>
        <rFont val="ＭＳ 明朝"/>
        <family val="1"/>
        <charset val="128"/>
      </rPr>
      <t>☑</t>
    </r>
    <r>
      <rPr>
        <sz val="9"/>
        <color theme="1"/>
        <rFont val="ＭＳ 明朝"/>
        <family val="1"/>
        <charset val="128"/>
      </rPr>
      <t xml:space="preserve"> 社員が相談できる職場雰囲気を構築している（利用実績あり）</t>
    </r>
    <rPh sb="2" eb="4">
      <t>シャイン</t>
    </rPh>
    <rPh sb="5" eb="7">
      <t>ソウダン</t>
    </rPh>
    <rPh sb="10" eb="12">
      <t>ショクバ</t>
    </rPh>
    <rPh sb="12" eb="15">
      <t>フンイキ</t>
    </rPh>
    <rPh sb="16" eb="18">
      <t>コウチク</t>
    </rPh>
    <rPh sb="23" eb="25">
      <t>リヨウ</t>
    </rPh>
    <rPh sb="25" eb="27">
      <t>ジッセキ</t>
    </rPh>
    <phoneticPr fontId="2"/>
  </si>
  <si>
    <r>
      <t>　　　・名称（又は担当者名）：　</t>
    </r>
    <r>
      <rPr>
        <sz val="9"/>
        <color rgb="FFFF0000"/>
        <rFont val="ＭＳ 明朝"/>
        <family val="1"/>
        <charset val="128"/>
      </rPr>
      <t>産業保健総合支援センター</t>
    </r>
    <rPh sb="4" eb="6">
      <t>メイショウ</t>
    </rPh>
    <rPh sb="7" eb="8">
      <t>マタ</t>
    </rPh>
    <rPh sb="9" eb="12">
      <t>タントウシャ</t>
    </rPh>
    <rPh sb="12" eb="13">
      <t>メイ</t>
    </rPh>
    <rPh sb="16" eb="24">
      <t>サンギョウホケンソウゴウシエン</t>
    </rPh>
    <phoneticPr fontId="2"/>
  </si>
  <si>
    <t>□社員が相談できる職場雰囲気を構築している（利用実績なし）</t>
    <rPh sb="1" eb="3">
      <t>シャイン</t>
    </rPh>
    <rPh sb="4" eb="6">
      <t>ソウダン</t>
    </rPh>
    <rPh sb="9" eb="11">
      <t>ショクバ</t>
    </rPh>
    <rPh sb="11" eb="14">
      <t>フンイキ</t>
    </rPh>
    <rPh sb="15" eb="17">
      <t>コウチク</t>
    </rPh>
    <rPh sb="22" eb="24">
      <t>リヨウ</t>
    </rPh>
    <rPh sb="24" eb="26">
      <t>ジッセキ</t>
    </rPh>
    <phoneticPr fontId="2"/>
  </si>
  <si>
    <r>
      <t>人間ドック        　</t>
    </r>
    <r>
      <rPr>
        <sz val="9"/>
        <color rgb="FFFF0000"/>
        <rFont val="ＭＳ 明朝"/>
        <family val="1"/>
        <charset val="128"/>
      </rPr>
      <t xml:space="preserve">  6 ,11月</t>
    </r>
    <r>
      <rPr>
        <sz val="9"/>
        <color theme="1"/>
        <rFont val="ＭＳ 明朝"/>
        <family val="1"/>
        <charset val="128"/>
      </rPr>
      <t>（直近1年間）</t>
    </r>
    <rPh sb="0" eb="2">
      <t>ニンゲン</t>
    </rPh>
    <rPh sb="21" eb="22">
      <t>ガツ</t>
    </rPh>
    <phoneticPr fontId="2"/>
  </si>
  <si>
    <r>
      <t>特定健診　　　　　　　</t>
    </r>
    <r>
      <rPr>
        <sz val="9"/>
        <color rgb="FFFF0000"/>
        <rFont val="ＭＳ 明朝"/>
        <family val="1"/>
        <charset val="128"/>
      </rPr>
      <t>3,4,8月</t>
    </r>
    <r>
      <rPr>
        <sz val="9"/>
        <color theme="1"/>
        <rFont val="ＭＳ 明朝"/>
        <family val="1"/>
        <charset val="128"/>
      </rPr>
      <t>（直近1年間）</t>
    </r>
    <rPh sb="0" eb="2">
      <t>トクテイ</t>
    </rPh>
    <rPh sb="2" eb="4">
      <t>ケンシン</t>
    </rPh>
    <rPh sb="16" eb="17">
      <t>ガツ</t>
    </rPh>
    <rPh sb="18" eb="20">
      <t>チョッキン</t>
    </rPh>
    <rPh sb="21" eb="23">
      <t>ネンカン</t>
    </rPh>
    <phoneticPr fontId="2"/>
  </si>
  <si>
    <r>
      <t xml:space="preserve">組合の集団健診　　　　　 </t>
    </r>
    <r>
      <rPr>
        <sz val="9"/>
        <color rgb="FFFF0000"/>
        <rFont val="ＭＳ 明朝"/>
        <family val="1"/>
        <charset val="128"/>
      </rPr>
      <t>1 月</t>
    </r>
    <r>
      <rPr>
        <sz val="9"/>
        <color theme="1"/>
        <rFont val="ＭＳ 明朝"/>
        <family val="1"/>
        <charset val="128"/>
      </rPr>
      <t>（直近1年間）</t>
    </r>
    <rPh sb="0" eb="2">
      <t>クミアイ</t>
    </rPh>
    <rPh sb="3" eb="7">
      <t>シュウダンケンシン</t>
    </rPh>
    <phoneticPr fontId="2"/>
  </si>
  <si>
    <r>
      <t>事業者健診　　　　　　  　</t>
    </r>
    <r>
      <rPr>
        <sz val="9"/>
        <color rgb="FFFF0000"/>
        <rFont val="ＭＳ 明朝"/>
        <family val="1"/>
        <charset val="128"/>
      </rPr>
      <t>6月</t>
    </r>
    <r>
      <rPr>
        <sz val="9"/>
        <color theme="1"/>
        <rFont val="ＭＳ 明朝"/>
        <family val="1"/>
        <charset val="128"/>
      </rPr>
      <t>（直近1年間）</t>
    </r>
    <rPh sb="0" eb="3">
      <t>ジギョウシャ</t>
    </rPh>
    <rPh sb="3" eb="5">
      <t>ケンシン</t>
    </rPh>
    <rPh sb="15" eb="16">
      <t>ガツ</t>
    </rPh>
    <rPh sb="17" eb="19">
      <t>チョッキン</t>
    </rPh>
    <rPh sb="20" eb="22">
      <t>ネンカン</t>
    </rPh>
    <phoneticPr fontId="2"/>
  </si>
  <si>
    <r>
      <rPr>
        <sz val="12"/>
        <color theme="1"/>
        <rFont val="ＭＳ 明朝"/>
        <family val="1"/>
        <charset val="128"/>
      </rPr>
      <t>　□</t>
    </r>
    <r>
      <rPr>
        <sz val="10"/>
        <color theme="1"/>
        <rFont val="ＭＳ 明朝"/>
        <family val="1"/>
        <charset val="128"/>
      </rPr>
      <t xml:space="preserve"> 東建国保から特定保健指導の案内（対象者のご案内）
　　  があった場合は適切に受けさせるようにします。</t>
    </r>
    <rPh sb="3" eb="5">
      <t>トウケン</t>
    </rPh>
    <rPh sb="5" eb="7">
      <t>コクホ</t>
    </rPh>
    <rPh sb="9" eb="11">
      <t>トクテイ</t>
    </rPh>
    <rPh sb="11" eb="13">
      <t>ホケン</t>
    </rPh>
    <rPh sb="13" eb="15">
      <t>シドウ</t>
    </rPh>
    <rPh sb="16" eb="18">
      <t>アンナイ</t>
    </rPh>
    <rPh sb="19" eb="22">
      <t>タイショウシャ</t>
    </rPh>
    <rPh sb="24" eb="26">
      <t>アンナイ</t>
    </rPh>
    <rPh sb="36" eb="38">
      <t>バアイ</t>
    </rPh>
    <rPh sb="39" eb="41">
      <t>テキセツ</t>
    </rPh>
    <rPh sb="42" eb="43">
      <t>ウ</t>
    </rPh>
    <phoneticPr fontId="2"/>
  </si>
  <si>
    <t>例）全従業員を対象に生活習慣のアンケートを実施した。分析結果から健康課題を抽出し、課題を一覧化して整理した。</t>
    <rPh sb="0" eb="1">
      <t>レイ</t>
    </rPh>
    <rPh sb="2" eb="6">
      <t>ゼンジュウギョウイン</t>
    </rPh>
    <rPh sb="7" eb="9">
      <t>タイショウ</t>
    </rPh>
    <rPh sb="10" eb="12">
      <t>セイカツ</t>
    </rPh>
    <rPh sb="12" eb="14">
      <t>シュウカン</t>
    </rPh>
    <rPh sb="21" eb="23">
      <t>ジッシ</t>
    </rPh>
    <rPh sb="26" eb="28">
      <t>ブンセキ</t>
    </rPh>
    <rPh sb="28" eb="30">
      <t>ケッカ</t>
    </rPh>
    <rPh sb="32" eb="34">
      <t>ケンコウ</t>
    </rPh>
    <rPh sb="34" eb="36">
      <t>カダイ</t>
    </rPh>
    <rPh sb="37" eb="39">
      <t>チュウシュツ</t>
    </rPh>
    <rPh sb="41" eb="43">
      <t>カダイ</t>
    </rPh>
    <rPh sb="44" eb="47">
      <t>イチランカ</t>
    </rPh>
    <rPh sb="49" eb="51">
      <t>セイリ</t>
    </rPh>
    <phoneticPr fontId="2"/>
  </si>
  <si>
    <t xml:space="preserve">例）4月1日より、健康経営推進員が全従業員を対象に、飲み物のカロリーについてのポスターを執務室内に掲示し、水・お茶での水分補給を推奨した。
事業所で常備している缶コーヒーを無糖コーヒーのみとした。
</t>
    <rPh sb="0" eb="1">
      <t>レイ</t>
    </rPh>
    <rPh sb="3" eb="4">
      <t>ガツ</t>
    </rPh>
    <rPh sb="5" eb="6">
      <t>ニチ</t>
    </rPh>
    <rPh sb="9" eb="11">
      <t>ケンコウ</t>
    </rPh>
    <rPh sb="11" eb="13">
      <t>ケイエイ</t>
    </rPh>
    <rPh sb="13" eb="16">
      <t>スイシンイン</t>
    </rPh>
    <rPh sb="17" eb="18">
      <t>ゼン</t>
    </rPh>
    <rPh sb="18" eb="21">
      <t>ジュウギョウイン</t>
    </rPh>
    <rPh sb="22" eb="24">
      <t>タイショウ</t>
    </rPh>
    <rPh sb="26" eb="27">
      <t>ノ</t>
    </rPh>
    <rPh sb="28" eb="29">
      <t>モノ</t>
    </rPh>
    <rPh sb="44" eb="48">
      <t>シツムシツナイ</t>
    </rPh>
    <rPh sb="49" eb="51">
      <t>ケイジ</t>
    </rPh>
    <rPh sb="53" eb="54">
      <t>ミズ</t>
    </rPh>
    <rPh sb="56" eb="57">
      <t>チャ</t>
    </rPh>
    <rPh sb="59" eb="61">
      <t>スイブン</t>
    </rPh>
    <rPh sb="61" eb="63">
      <t>ホキュウ</t>
    </rPh>
    <rPh sb="64" eb="66">
      <t>スイショウ</t>
    </rPh>
    <rPh sb="70" eb="73">
      <t>ジギョウショ</t>
    </rPh>
    <rPh sb="74" eb="76">
      <t>ジョウビ</t>
    </rPh>
    <rPh sb="80" eb="81">
      <t>カン</t>
    </rPh>
    <rPh sb="86" eb="88">
      <t>ムトウ</t>
    </rPh>
    <phoneticPr fontId="2"/>
  </si>
  <si>
    <t xml:space="preserve">例）4月1日より、健康経営推進委員がたばこに含まれる有害物質やたばこによって引き起こされる病気に関するポスターを執務室に掲示し、全従業員に周知した。
外部講師を呼んで、たばこの害や禁煙方法についてのミニセミナーを申込制で実施した。不参加者へは資料回覧し、社内で情報を共有した。
</t>
    <rPh sb="0" eb="1">
      <t>レイ</t>
    </rPh>
    <rPh sb="3" eb="4">
      <t>ガツ</t>
    </rPh>
    <rPh sb="5" eb="6">
      <t>ニチ</t>
    </rPh>
    <rPh sb="9" eb="17">
      <t>ケンコウケイエイスイシンイイン</t>
    </rPh>
    <rPh sb="22" eb="23">
      <t>フク</t>
    </rPh>
    <rPh sb="26" eb="28">
      <t>ユウガイ</t>
    </rPh>
    <rPh sb="28" eb="30">
      <t>ブッシツ</t>
    </rPh>
    <rPh sb="38" eb="39">
      <t>ヒ</t>
    </rPh>
    <rPh sb="40" eb="41">
      <t>オ</t>
    </rPh>
    <rPh sb="45" eb="47">
      <t>ビョウキ</t>
    </rPh>
    <rPh sb="48" eb="49">
      <t>カン</t>
    </rPh>
    <rPh sb="56" eb="59">
      <t>シツムシツ</t>
    </rPh>
    <rPh sb="60" eb="62">
      <t>ケイジ</t>
    </rPh>
    <rPh sb="64" eb="68">
      <t>ゼンジュウギョウイン</t>
    </rPh>
    <rPh sb="69" eb="71">
      <t>シュウチ</t>
    </rPh>
    <rPh sb="75" eb="77">
      <t>ガイブ</t>
    </rPh>
    <rPh sb="77" eb="79">
      <t>コウシ</t>
    </rPh>
    <rPh sb="80" eb="81">
      <t>ヨ</t>
    </rPh>
    <rPh sb="88" eb="89">
      <t>ガイ</t>
    </rPh>
    <rPh sb="90" eb="92">
      <t>キンエン</t>
    </rPh>
    <rPh sb="92" eb="94">
      <t>ホウホウ</t>
    </rPh>
    <rPh sb="106" eb="108">
      <t>モウシコミ</t>
    </rPh>
    <rPh sb="108" eb="109">
      <t>セイ</t>
    </rPh>
    <rPh sb="110" eb="112">
      <t>ジッシ</t>
    </rPh>
    <rPh sb="115" eb="118">
      <t>フサンカ</t>
    </rPh>
    <rPh sb="118" eb="119">
      <t>シャ</t>
    </rPh>
    <rPh sb="121" eb="123">
      <t>シリョウ</t>
    </rPh>
    <rPh sb="123" eb="125">
      <t>カイラン</t>
    </rPh>
    <rPh sb="127" eb="129">
      <t>シャナイ</t>
    </rPh>
    <rPh sb="130" eb="132">
      <t>ジョウホウ</t>
    </rPh>
    <rPh sb="133" eb="135">
      <t>キョウユウ</t>
    </rPh>
    <phoneticPr fontId="2"/>
  </si>
  <si>
    <t>ポスターやミニセミナーの通知文書、資料は別紙参照</t>
    <rPh sb="12" eb="14">
      <t>ツウチ</t>
    </rPh>
    <rPh sb="14" eb="16">
      <t>ブンショ</t>
    </rPh>
    <rPh sb="17" eb="19">
      <t>シリョウ</t>
    </rPh>
    <rPh sb="20" eb="22">
      <t>ベッシ</t>
    </rPh>
    <rPh sb="22" eb="24">
      <t>サンショウ</t>
    </rPh>
    <phoneticPr fontId="2"/>
  </si>
  <si>
    <t>例）4月1日より、健康経営推進委員が「勤務時間内の全面禁煙」を従業員に口頭で周知し、社内の灰皿を撤去した。執務室や社用車には「全面禁煙」のプレートを設置し、喫煙する場合は、社外の喫煙所とした。</t>
    <rPh sb="0" eb="1">
      <t>レイ</t>
    </rPh>
    <rPh sb="3" eb="4">
      <t>ガツ</t>
    </rPh>
    <rPh sb="5" eb="6">
      <t>ニチ</t>
    </rPh>
    <rPh sb="9" eb="17">
      <t>ケンコウケイエイスイシンイイン</t>
    </rPh>
    <rPh sb="19" eb="21">
      <t>キンム</t>
    </rPh>
    <rPh sb="21" eb="23">
      <t>ジカン</t>
    </rPh>
    <rPh sb="23" eb="24">
      <t>ナイ</t>
    </rPh>
    <rPh sb="25" eb="27">
      <t>ゼンメン</t>
    </rPh>
    <rPh sb="27" eb="29">
      <t>キンエン</t>
    </rPh>
    <rPh sb="31" eb="34">
      <t>ジュウギョウイン</t>
    </rPh>
    <rPh sb="35" eb="37">
      <t>コウトウ</t>
    </rPh>
    <rPh sb="38" eb="40">
      <t>シュウチ</t>
    </rPh>
    <rPh sb="42" eb="44">
      <t>シャナイ</t>
    </rPh>
    <rPh sb="45" eb="47">
      <t>ハイザラ</t>
    </rPh>
    <rPh sb="48" eb="50">
      <t>テッキョ</t>
    </rPh>
    <rPh sb="53" eb="56">
      <t>シツムシツ</t>
    </rPh>
    <rPh sb="57" eb="59">
      <t>シャヨウ</t>
    </rPh>
    <rPh sb="59" eb="60">
      <t>シャ</t>
    </rPh>
    <rPh sb="63" eb="65">
      <t>ゼンメン</t>
    </rPh>
    <rPh sb="65" eb="67">
      <t>キンエン</t>
    </rPh>
    <rPh sb="74" eb="76">
      <t>セッチ</t>
    </rPh>
    <rPh sb="78" eb="80">
      <t>キツエン</t>
    </rPh>
    <rPh sb="82" eb="84">
      <t>バアイ</t>
    </rPh>
    <rPh sb="86" eb="88">
      <t>シャガイ</t>
    </rPh>
    <rPh sb="89" eb="92">
      <t>キツエンジョ</t>
    </rPh>
    <phoneticPr fontId="2"/>
  </si>
  <si>
    <t>画像添付（禁煙プレート）</t>
    <rPh sb="0" eb="4">
      <t>ガゾウテンプ</t>
    </rPh>
    <rPh sb="5" eb="7">
      <t>キンエン</t>
    </rPh>
    <phoneticPr fontId="2"/>
  </si>
  <si>
    <t xml:space="preserve">例）4月1日より、社長が毎日の朝礼時に従業員に対し声掛けを行っている。
</t>
    <phoneticPr fontId="2"/>
  </si>
  <si>
    <t xml:space="preserve">例）4月1日、健康経営推進委員が全従業員にメンタルヘルスの相談窓口として、文書で産業保健総合支援センターを紹介した。
年に1度、社長面談で全従業員に就業状況や職場環境、メンタルヘルス等に関する個別面談を実施している。
</t>
    <rPh sb="0" eb="1">
      <t>レイ</t>
    </rPh>
    <rPh sb="74" eb="76">
      <t>シュウギョウ</t>
    </rPh>
    <rPh sb="76" eb="78">
      <t>ジョウキョウ</t>
    </rPh>
    <rPh sb="91" eb="92">
      <t>ナド</t>
    </rPh>
    <rPh sb="96" eb="98">
      <t>コベツ</t>
    </rPh>
    <phoneticPr fontId="2"/>
  </si>
  <si>
    <t>・組合の集団健診、人間ドック、特定健診、または事業者健診(定期健康診断等)いずれかを受診した人数／従業員数(健診対象者)　＝　　　　人　／　　　人　⇒　　　％
【８０％以上→20点、79％～５０％→１０点、49%以下→1点】　　　　　　　　　　　　　　　　　　　　　　　</t>
    <rPh sb="66" eb="67">
      <t>ニン</t>
    </rPh>
    <rPh sb="72" eb="73">
      <t>ニン</t>
    </rPh>
    <rPh sb="142" eb="144">
      <t>イジョウ</t>
    </rPh>
    <rPh sb="147" eb="148">
      <t>テン</t>
    </rPh>
    <rPh sb="159" eb="160">
      <t>テン</t>
    </rPh>
    <rPh sb="164" eb="166">
      <t>イカ</t>
    </rPh>
    <rPh sb="168" eb="169">
      <t>テン</t>
    </rPh>
    <phoneticPr fontId="33"/>
  </si>
  <si>
    <t>40歳以上の従業員の健診結果を、東建国保へ提供していますか？</t>
    <rPh sb="2" eb="5">
      <t>サイイジョウ</t>
    </rPh>
    <rPh sb="6" eb="9">
      <t>ジュウギョウイン</t>
    </rPh>
    <rPh sb="10" eb="12">
      <t>ケンシン</t>
    </rPh>
    <rPh sb="12" eb="14">
      <t>ケッカ</t>
    </rPh>
    <rPh sb="16" eb="18">
      <t>トウケン</t>
    </rPh>
    <rPh sb="18" eb="20">
      <t>コクホ</t>
    </rPh>
    <rPh sb="21" eb="23">
      <t>テイキョウ</t>
    </rPh>
    <phoneticPr fontId="33"/>
  </si>
  <si>
    <t>16～39歳</t>
    <rPh sb="5" eb="6">
      <t>サイ</t>
    </rPh>
    <phoneticPr fontId="2"/>
  </si>
  <si>
    <t>①組合の集団健診</t>
    <rPh sb="1" eb="3">
      <t>クミアイ</t>
    </rPh>
    <rPh sb="4" eb="6">
      <t>シュウダン</t>
    </rPh>
    <rPh sb="6" eb="8">
      <t>ケンシン</t>
    </rPh>
    <phoneticPr fontId="2"/>
  </si>
  <si>
    <t>②人間ドック</t>
    <rPh sb="1" eb="3">
      <t>ニンゲン</t>
    </rPh>
    <phoneticPr fontId="2"/>
  </si>
  <si>
    <t>③特定健診</t>
    <rPh sb="1" eb="3">
      <t>トクテイ</t>
    </rPh>
    <rPh sb="3" eb="5">
      <t>ケンシン</t>
    </rPh>
    <phoneticPr fontId="2"/>
  </si>
  <si>
    <t>東建国保</t>
    <rPh sb="0" eb="2">
      <t>トウケン</t>
    </rPh>
    <rPh sb="2" eb="4">
      <t>コクホ</t>
    </rPh>
    <phoneticPr fontId="2"/>
  </si>
  <si>
    <t>東建国保以外</t>
    <rPh sb="0" eb="4">
      <t>トウケンコクホ</t>
    </rPh>
    <rPh sb="4" eb="6">
      <t>イガイ</t>
    </rPh>
    <phoneticPr fontId="2"/>
  </si>
  <si>
    <t>保険証記号</t>
    <rPh sb="0" eb="3">
      <t>ホケンショウ</t>
    </rPh>
    <rPh sb="3" eb="5">
      <t>キゴウ</t>
    </rPh>
    <phoneticPr fontId="2"/>
  </si>
  <si>
    <t>保険証番号</t>
    <rPh sb="0" eb="3">
      <t>ホケンショウ</t>
    </rPh>
    <rPh sb="3" eb="5">
      <t>バンゴウ</t>
    </rPh>
    <phoneticPr fontId="2"/>
  </si>
  <si>
    <t>医療保険者</t>
    <rPh sb="0" eb="2">
      <t>イリョウ</t>
    </rPh>
    <rPh sb="2" eb="4">
      <t>ホケン</t>
    </rPh>
    <rPh sb="4" eb="5">
      <t>ジャ</t>
    </rPh>
    <phoneticPr fontId="2"/>
  </si>
  <si>
    <t>氏名</t>
    <rPh sb="0" eb="2">
      <t>シメイ</t>
    </rPh>
    <phoneticPr fontId="2"/>
  </si>
  <si>
    <t>生年月日</t>
    <rPh sb="0" eb="2">
      <t>セイネン</t>
    </rPh>
    <rPh sb="2" eb="4">
      <t>ガッピ</t>
    </rPh>
    <phoneticPr fontId="2"/>
  </si>
  <si>
    <t>性別</t>
    <rPh sb="0" eb="2">
      <t>セイベツ</t>
    </rPh>
    <phoneticPr fontId="2"/>
  </si>
  <si>
    <t>89-0000</t>
    <phoneticPr fontId="2"/>
  </si>
  <si>
    <t>健康　はじめ</t>
    <rPh sb="0" eb="2">
      <t>ケンコウ</t>
    </rPh>
    <phoneticPr fontId="2"/>
  </si>
  <si>
    <t>男性</t>
    <rPh sb="0" eb="2">
      <t>ダンセイ</t>
    </rPh>
    <phoneticPr fontId="2"/>
  </si>
  <si>
    <t>組合の集団健診</t>
    <rPh sb="0" eb="2">
      <t>クミアイ</t>
    </rPh>
    <rPh sb="3" eb="5">
      <t>シュウダン</t>
    </rPh>
    <rPh sb="5" eb="7">
      <t>ケンシン</t>
    </rPh>
    <phoneticPr fontId="2"/>
  </si>
  <si>
    <t>健診受診日</t>
    <rPh sb="0" eb="2">
      <t>ケンシン</t>
    </rPh>
    <rPh sb="2" eb="5">
      <t>ジュシンビ</t>
    </rPh>
    <phoneticPr fontId="2"/>
  </si>
  <si>
    <t>健診結果提供の有無
（事業者健診のみ記入）</t>
    <rPh sb="0" eb="2">
      <t>ケンシン</t>
    </rPh>
    <rPh sb="2" eb="4">
      <t>ケッカ</t>
    </rPh>
    <rPh sb="4" eb="6">
      <t>テイキョウ</t>
    </rPh>
    <rPh sb="7" eb="9">
      <t>ウム</t>
    </rPh>
    <rPh sb="11" eb="14">
      <t>ジギョウシャ</t>
    </rPh>
    <rPh sb="14" eb="16">
      <t>ケンシン</t>
    </rPh>
    <rPh sb="18" eb="20">
      <t>キニュウ</t>
    </rPh>
    <phoneticPr fontId="2"/>
  </si>
  <si>
    <t>受診医療機関</t>
    <rPh sb="0" eb="2">
      <t>ジュシン</t>
    </rPh>
    <rPh sb="2" eb="4">
      <t>イリョウ</t>
    </rPh>
    <rPh sb="4" eb="6">
      <t>キカン</t>
    </rPh>
    <phoneticPr fontId="2"/>
  </si>
  <si>
    <t>東建国保健診センター</t>
    <rPh sb="0" eb="2">
      <t>トウケン</t>
    </rPh>
    <rPh sb="2" eb="3">
      <t>コク</t>
    </rPh>
    <rPh sb="3" eb="4">
      <t>ホ</t>
    </rPh>
    <rPh sb="4" eb="6">
      <t>ケンシン</t>
    </rPh>
    <phoneticPr fontId="2"/>
  </si>
  <si>
    <t>事業者健診など　　　　　　　　　月（直近1年間）</t>
    <rPh sb="0" eb="3">
      <t>ジギョウシャ</t>
    </rPh>
    <rPh sb="3" eb="5">
      <t>ケンシン</t>
    </rPh>
    <rPh sb="16" eb="17">
      <t>ガツ</t>
    </rPh>
    <rPh sb="18" eb="20">
      <t>チョッキン</t>
    </rPh>
    <rPh sb="21" eb="23">
      <t>ネンカン</t>
    </rPh>
    <phoneticPr fontId="2"/>
  </si>
  <si>
    <t>特定健診　　　　　　　　　　　　月（直近1年間）</t>
    <rPh sb="0" eb="2">
      <t>トクテイ</t>
    </rPh>
    <rPh sb="2" eb="4">
      <t>ケンシン</t>
    </rPh>
    <rPh sb="16" eb="17">
      <t>ガツ</t>
    </rPh>
    <rPh sb="18" eb="20">
      <t>チョッキン</t>
    </rPh>
    <rPh sb="21" eb="23">
      <t>ネンカン</t>
    </rPh>
    <phoneticPr fontId="2"/>
  </si>
  <si>
    <t>・組合の集団健診、人間ドック、特定健診、または事業者健診(定期健康診断等)いずれかを受診した人数／従業員数(健診対象者)</t>
    <rPh sb="54" eb="56">
      <t>ケンシン</t>
    </rPh>
    <rPh sb="56" eb="59">
      <t>タイショウシャ</t>
    </rPh>
    <phoneticPr fontId="2"/>
  </si>
  <si>
    <t>・健診受診状況確認リスト（Excelシートあり）</t>
    <phoneticPr fontId="2"/>
  </si>
  <si>
    <t>□  40歳以上の従業員全員の健診結果は提供していない</t>
    <rPh sb="12" eb="14">
      <t>ゼンイン</t>
    </rPh>
    <rPh sb="15" eb="17">
      <t>ケンシン</t>
    </rPh>
    <phoneticPr fontId="2"/>
  </si>
  <si>
    <t>（詳細はご所属の組合にお問い合わせ下さい）</t>
    <rPh sb="1" eb="3">
      <t>ショウサイ</t>
    </rPh>
    <rPh sb="5" eb="7">
      <t>ショゾク</t>
    </rPh>
    <rPh sb="8" eb="10">
      <t>クミアイ</t>
    </rPh>
    <rPh sb="12" eb="13">
      <t>ト</t>
    </rPh>
    <rPh sb="14" eb="15">
      <t>ア</t>
    </rPh>
    <rPh sb="17" eb="18">
      <t>クダ</t>
    </rPh>
    <phoneticPr fontId="2"/>
  </si>
  <si>
    <t>健診受診状況確認リストを提出してください。</t>
    <rPh sb="0" eb="2">
      <t>ケンシン</t>
    </rPh>
    <rPh sb="2" eb="4">
      <t>ジュシン</t>
    </rPh>
    <rPh sb="4" eb="6">
      <t>ジョウキョウ</t>
    </rPh>
    <rPh sb="6" eb="8">
      <t>カクニン</t>
    </rPh>
    <rPh sb="12" eb="14">
      <t>テイシュツ</t>
    </rPh>
    <phoneticPr fontId="2"/>
  </si>
  <si>
    <r>
      <t xml:space="preserve">健診の種類
</t>
    </r>
    <r>
      <rPr>
        <sz val="8"/>
        <color theme="1"/>
        <rFont val="ＭＳ Ｐゴシック"/>
        <family val="3"/>
        <charset val="128"/>
        <scheme val="minor"/>
      </rPr>
      <t>（組合の集団健診・人間ドック
特定健診・事業者健診）</t>
    </r>
    <rPh sb="0" eb="2">
      <t>ケンシン</t>
    </rPh>
    <rPh sb="3" eb="5">
      <t>シュルイ</t>
    </rPh>
    <rPh sb="7" eb="9">
      <t>クミアイ</t>
    </rPh>
    <rPh sb="10" eb="12">
      <t>シュウダン</t>
    </rPh>
    <rPh sb="12" eb="14">
      <t>ケンシン</t>
    </rPh>
    <rPh sb="15" eb="17">
      <t>ニンゲン</t>
    </rPh>
    <rPh sb="21" eb="23">
      <t>トクテイ</t>
    </rPh>
    <rPh sb="23" eb="25">
      <t>ケンシン</t>
    </rPh>
    <rPh sb="26" eb="29">
      <t>ジギョウシャ</t>
    </rPh>
    <rPh sb="29" eb="31">
      <t>ケンシン</t>
    </rPh>
    <phoneticPr fontId="2"/>
  </si>
  <si>
    <t>・特定保健指導のみ評価。食事指導や健康面談等は非該当</t>
  </si>
  <si>
    <t>・特定保健指導のみ評価。食事指導や健康面談等は非該当</t>
    <rPh sb="12" eb="14">
      <t>ショクジ</t>
    </rPh>
    <rPh sb="14" eb="16">
      <t>シドウ</t>
    </rPh>
    <phoneticPr fontId="2"/>
  </si>
  <si>
    <t>※特定保健指導とは高齢者の医療の確保に関する法律（高確法）に基づく保健事業です。</t>
    <rPh sb="1" eb="3">
      <t>トクテイ</t>
    </rPh>
    <rPh sb="3" eb="5">
      <t>ホケン</t>
    </rPh>
    <rPh sb="5" eb="7">
      <t>シドウ</t>
    </rPh>
    <rPh sb="9" eb="12">
      <t>コウレイシャ</t>
    </rPh>
    <rPh sb="13" eb="15">
      <t>イリョウ</t>
    </rPh>
    <rPh sb="16" eb="18">
      <t>カクホ</t>
    </rPh>
    <rPh sb="19" eb="20">
      <t>カン</t>
    </rPh>
    <rPh sb="22" eb="24">
      <t>ホウリツ</t>
    </rPh>
    <rPh sb="25" eb="26">
      <t>コウ</t>
    </rPh>
    <rPh sb="26" eb="27">
      <t>カク</t>
    </rPh>
    <rPh sb="27" eb="28">
      <t>ホウ</t>
    </rPh>
    <rPh sb="30" eb="31">
      <t>モト</t>
    </rPh>
    <rPh sb="33" eb="35">
      <t>ホケン</t>
    </rPh>
    <rPh sb="35" eb="37">
      <t>ジギョウ</t>
    </rPh>
    <phoneticPr fontId="2"/>
  </si>
  <si>
    <t>　→（東建国保ホームページからダウンロードした場合）取組スケジュール・進捗管理表も</t>
    <rPh sb="3" eb="5">
      <t>トウケン</t>
    </rPh>
    <rPh sb="5" eb="7">
      <t>コクホ</t>
    </rPh>
    <phoneticPr fontId="2"/>
  </si>
  <si>
    <t>・東建国保ホームページから「取組スケジュール・進捗管理表」がダウンロードできます</t>
    <rPh sb="1" eb="3">
      <t>トウケン</t>
    </rPh>
    <rPh sb="3" eb="5">
      <t>コクホ</t>
    </rPh>
    <phoneticPr fontId="2"/>
  </si>
  <si>
    <t>・東建国保や東京都などのサポートを活用しましょう</t>
    <rPh sb="1" eb="3">
      <t>トウケン</t>
    </rPh>
    <rPh sb="3" eb="4">
      <t>コク</t>
    </rPh>
    <rPh sb="4" eb="5">
      <t>ホ</t>
    </rPh>
    <rPh sb="6" eb="9">
      <t>トウキョウト</t>
    </rPh>
    <rPh sb="17" eb="19">
      <t>カツヨウ</t>
    </rPh>
    <phoneticPr fontId="2"/>
  </si>
  <si>
    <t>組合の集団健診　　　　　月（直近1年間　人間ドック　　　　　　月（直近1年間）</t>
    <rPh sb="0" eb="2">
      <t>クミアイ</t>
    </rPh>
    <rPh sb="3" eb="7">
      <t>シュウダンケンシン</t>
    </rPh>
    <phoneticPr fontId="2"/>
  </si>
  <si>
    <t>特定健診　　　　　　　　月（直近1年間）事業者健診など　　　　月（直近1年間）　　</t>
    <rPh sb="0" eb="2">
      <t>トクテイ</t>
    </rPh>
    <rPh sb="2" eb="4">
      <t>ケンシン</t>
    </rPh>
    <rPh sb="12" eb="13">
      <t>ガツ</t>
    </rPh>
    <rPh sb="14" eb="16">
      <t>チョッキン</t>
    </rPh>
    <rPh sb="17" eb="19">
      <t>ネンカン</t>
    </rPh>
    <phoneticPr fontId="2"/>
  </si>
  <si>
    <t>40歳以上の従業員の健診結果を東建国保へ提供していますか？</t>
    <rPh sb="2" eb="5">
      <t>サイイジョウ</t>
    </rPh>
    <rPh sb="6" eb="9">
      <t>ジュウギョウイン</t>
    </rPh>
    <rPh sb="10" eb="12">
      <t>ケンシン</t>
    </rPh>
    <rPh sb="12" eb="14">
      <t>ケッカ</t>
    </rPh>
    <rPh sb="15" eb="17">
      <t>トウケン</t>
    </rPh>
    <rPh sb="17" eb="19">
      <t>コクホ</t>
    </rPh>
    <rPh sb="20" eb="22">
      <t>テイキョウ</t>
    </rPh>
    <phoneticPr fontId="2"/>
  </si>
  <si>
    <t>実施率
（b/a×100）</t>
    <rPh sb="0" eb="2">
      <t>ジッシ</t>
    </rPh>
    <rPh sb="2" eb="3">
      <t>リツ</t>
    </rPh>
    <phoneticPr fontId="2"/>
  </si>
  <si>
    <t xml:space="preserve">　　　　　　　％ (c)   </t>
    <phoneticPr fontId="2"/>
  </si>
  <si>
    <t>　□東建国保から特定保健指導の案内（対象者のご案内）
　　  があった場合は適切に受けさせるようにします。</t>
    <rPh sb="2" eb="4">
      <t>トウケン</t>
    </rPh>
    <rPh sb="4" eb="6">
      <t>コクホ</t>
    </rPh>
    <rPh sb="8" eb="10">
      <t>トクテイ</t>
    </rPh>
    <rPh sb="10" eb="12">
      <t>ホケン</t>
    </rPh>
    <rPh sb="12" eb="14">
      <t>シドウ</t>
    </rPh>
    <rPh sb="15" eb="17">
      <t>アンナイ</t>
    </rPh>
    <rPh sb="18" eb="21">
      <t>タイショウシャ</t>
    </rPh>
    <rPh sb="23" eb="25">
      <t>アンナイ</t>
    </rPh>
    <rPh sb="35" eb="37">
      <t>バアイ</t>
    </rPh>
    <rPh sb="38" eb="40">
      <t>テキセツ</t>
    </rPh>
    <rPh sb="41" eb="42">
      <t>ウ</t>
    </rPh>
    <phoneticPr fontId="2"/>
  </si>
  <si>
    <t>・配布資料や掲示物として、食生活(や飲酒)に関する情報提供が社内全体に行われた実績が把握</t>
    <phoneticPr fontId="2"/>
  </si>
  <si>
    <t>　できれば→３点</t>
    <phoneticPr fontId="2"/>
  </si>
  <si>
    <t>　　　□ 行っていない</t>
    <rPh sb="5" eb="6">
      <t>オコナ</t>
    </rPh>
    <phoneticPr fontId="2"/>
  </si>
  <si>
    <t>健診機関名</t>
    <rPh sb="0" eb="2">
      <t>ケンシン</t>
    </rPh>
    <rPh sb="2" eb="4">
      <t>キカン</t>
    </rPh>
    <rPh sb="4" eb="5">
      <t>メイ</t>
    </rPh>
    <phoneticPr fontId="2"/>
  </si>
  <si>
    <t>　　・社員に対し、どのように周知し、取組への参加をうながしていますか</t>
    <rPh sb="3" eb="5">
      <t>シャイン</t>
    </rPh>
    <rPh sb="6" eb="7">
      <t>タイ</t>
    </rPh>
    <rPh sb="14" eb="16">
      <t>シュウチ</t>
    </rPh>
    <rPh sb="18" eb="20">
      <t>トリク</t>
    </rPh>
    <rPh sb="22" eb="24">
      <t>サンカ</t>
    </rPh>
    <phoneticPr fontId="2"/>
  </si>
  <si>
    <t>　○目標・計画の策定と取組の実践について</t>
    <rPh sb="2" eb="4">
      <t>モクヒョウ</t>
    </rPh>
    <rPh sb="5" eb="7">
      <t>ケイカク</t>
    </rPh>
    <rPh sb="8" eb="10">
      <t>サクテイ</t>
    </rPh>
    <rPh sb="11" eb="13">
      <t>トリク</t>
    </rPh>
    <rPh sb="14" eb="16">
      <t>ジッセン</t>
    </rPh>
    <phoneticPr fontId="2"/>
  </si>
  <si>
    <t>□ 明確な目標・計画を策定し、取組を実践している　　　　</t>
    <rPh sb="2" eb="4">
      <t>メイカク</t>
    </rPh>
    <rPh sb="5" eb="7">
      <t>モクヒョウ</t>
    </rPh>
    <rPh sb="8" eb="10">
      <t>ケイカク</t>
    </rPh>
    <rPh sb="11" eb="13">
      <t>サクテイ</t>
    </rPh>
    <rPh sb="15" eb="17">
      <t>トリク</t>
    </rPh>
    <rPh sb="18" eb="20">
      <t>ジッセン</t>
    </rPh>
    <phoneticPr fontId="2"/>
  </si>
  <si>
    <t>□ 明確な目標・計画を策定しているが、取組が実践できていない　　　　</t>
    <rPh sb="2" eb="4">
      <t>メイカク</t>
    </rPh>
    <rPh sb="5" eb="7">
      <t>モクヒョウ</t>
    </rPh>
    <rPh sb="8" eb="10">
      <t>ケイカク</t>
    </rPh>
    <rPh sb="11" eb="13">
      <t>サクテイ</t>
    </rPh>
    <rPh sb="19" eb="21">
      <t>トリク</t>
    </rPh>
    <rPh sb="22" eb="24">
      <t>ジッセン</t>
    </rPh>
    <phoneticPr fontId="2"/>
  </si>
  <si>
    <t>□ 明確な目標・計画を策定していないが、取組を実践している　　　　</t>
    <rPh sb="2" eb="4">
      <t>メイカク</t>
    </rPh>
    <rPh sb="5" eb="7">
      <t>モクヒョウ</t>
    </rPh>
    <rPh sb="8" eb="10">
      <t>ケイカク</t>
    </rPh>
    <rPh sb="11" eb="13">
      <t>サクテイ</t>
    </rPh>
    <rPh sb="20" eb="22">
      <t>トリク</t>
    </rPh>
    <rPh sb="23" eb="25">
      <t>ジッセン</t>
    </rPh>
    <phoneticPr fontId="2"/>
  </si>
  <si>
    <t>・具体的に取組んでいる場合は実施状況がわかる資料や事業所の画像など</t>
    <phoneticPr fontId="2"/>
  </si>
  <si>
    <t>・具体的に取組んでいる場合は実施状況がわかる資料や実施画像など</t>
    <phoneticPr fontId="2"/>
  </si>
  <si>
    <t>　実践する取組を実践していれば（勧奨と実践）→３点</t>
    <phoneticPr fontId="2"/>
  </si>
  <si>
    <t>□ 運動量や歩数増のための取組や勧奨を行い、実践している</t>
    <rPh sb="2" eb="4">
      <t>ウンドウ</t>
    </rPh>
    <rPh sb="4" eb="5">
      <t>リョウ</t>
    </rPh>
    <rPh sb="6" eb="8">
      <t>ホスウ</t>
    </rPh>
    <rPh sb="8" eb="9">
      <t>フ</t>
    </rPh>
    <rPh sb="13" eb="15">
      <t>トリク</t>
    </rPh>
    <rPh sb="16" eb="18">
      <t>カンショウ</t>
    </rPh>
    <rPh sb="19" eb="20">
      <t>オコナ</t>
    </rPh>
    <rPh sb="22" eb="24">
      <t>ジッセン</t>
    </rPh>
    <phoneticPr fontId="2"/>
  </si>
  <si>
    <r>
      <t>組合の集団健診　　</t>
    </r>
    <r>
      <rPr>
        <sz val="9"/>
        <color rgb="FFFF0000"/>
        <rFont val="ＭＳ 明朝"/>
        <family val="1"/>
        <charset val="128"/>
      </rPr>
      <t>5・6月</t>
    </r>
    <r>
      <rPr>
        <sz val="9"/>
        <color theme="1"/>
        <rFont val="ＭＳ 明朝"/>
        <family val="1"/>
        <charset val="128"/>
      </rPr>
      <t>（直近1年間　人間ドック　　　</t>
    </r>
    <r>
      <rPr>
        <sz val="9"/>
        <color rgb="FFFF0000"/>
        <rFont val="ＭＳ 明朝"/>
        <family val="1"/>
        <charset val="128"/>
      </rPr>
      <t>4・6月</t>
    </r>
    <r>
      <rPr>
        <sz val="9"/>
        <color theme="1"/>
        <rFont val="ＭＳ 明朝"/>
        <family val="1"/>
        <charset val="128"/>
      </rPr>
      <t>（直近1年間）</t>
    </r>
    <rPh sb="0" eb="2">
      <t>クミアイ</t>
    </rPh>
    <rPh sb="3" eb="5">
      <t>シュウダン</t>
    </rPh>
    <rPh sb="5" eb="7">
      <t>ケンシン</t>
    </rPh>
    <phoneticPr fontId="2"/>
  </si>
  <si>
    <r>
      <t>特定健診　　　   　</t>
    </r>
    <r>
      <rPr>
        <sz val="9"/>
        <color rgb="FFFF0000"/>
        <rFont val="ＭＳ 明朝"/>
        <family val="1"/>
        <charset val="128"/>
      </rPr>
      <t>　5月</t>
    </r>
    <r>
      <rPr>
        <sz val="9"/>
        <color theme="1"/>
        <rFont val="ＭＳ 明朝"/>
        <family val="1"/>
        <charset val="128"/>
      </rPr>
      <t>（直近1年間）事業者健診など 　</t>
    </r>
    <r>
      <rPr>
        <sz val="9"/>
        <color rgb="FFFF0000"/>
        <rFont val="ＭＳ 明朝"/>
        <family val="1"/>
        <charset val="128"/>
      </rPr>
      <t>　10月</t>
    </r>
    <r>
      <rPr>
        <sz val="9"/>
        <color theme="1"/>
        <rFont val="ＭＳ 明朝"/>
        <family val="1"/>
        <charset val="128"/>
      </rPr>
      <t>（直近1年間）　　</t>
    </r>
    <rPh sb="0" eb="2">
      <t>トクテイ</t>
    </rPh>
    <rPh sb="2" eb="4">
      <t>ケンシン</t>
    </rPh>
    <rPh sb="13" eb="14">
      <t>ガツ</t>
    </rPh>
    <rPh sb="15" eb="17">
      <t>チョッキン</t>
    </rPh>
    <rPh sb="18" eb="20">
      <t>ネンカン</t>
    </rPh>
    <phoneticPr fontId="2"/>
  </si>
  <si>
    <t>健診受診状況確認リストは別紙参照</t>
    <rPh sb="12" eb="14">
      <t>ベッシ</t>
    </rPh>
    <rPh sb="14" eb="16">
      <t>サンショウ</t>
    </rPh>
    <phoneticPr fontId="2"/>
  </si>
  <si>
    <t xml:space="preserve">例）4月10日朝礼で健康経営推進委員が全従業員に対し、案内文書を配布し、口頭で健診受診の必要性や健診実施時期、申し込み方法等の説明をした。
また、健診で特定保健指導の対象になった場合は事業所内で特定保健指導を実施することを周知。健診結果で再検査等になった場合は速やかに医療機関を受診するよう促した。
</t>
    <rPh sb="7" eb="9">
      <t>チョウレイ</t>
    </rPh>
    <rPh sb="10" eb="18">
      <t>ケンコウケイエイスイシンイイン</t>
    </rPh>
    <rPh sb="27" eb="29">
      <t>アンナイ</t>
    </rPh>
    <rPh sb="29" eb="31">
      <t>ブンショ</t>
    </rPh>
    <rPh sb="32" eb="34">
      <t>ハイフ</t>
    </rPh>
    <rPh sb="36" eb="38">
      <t>コウトウ</t>
    </rPh>
    <rPh sb="39" eb="41">
      <t>ケンシン</t>
    </rPh>
    <rPh sb="41" eb="43">
      <t>ジュシン</t>
    </rPh>
    <rPh sb="44" eb="47">
      <t>ヒツヨウセイ</t>
    </rPh>
    <rPh sb="48" eb="50">
      <t>ケンシン</t>
    </rPh>
    <rPh sb="50" eb="52">
      <t>ジッシ</t>
    </rPh>
    <rPh sb="52" eb="54">
      <t>ジキ</t>
    </rPh>
    <rPh sb="55" eb="56">
      <t>モウ</t>
    </rPh>
    <rPh sb="57" eb="58">
      <t>コ</t>
    </rPh>
    <rPh sb="59" eb="61">
      <t>ホウホウ</t>
    </rPh>
    <rPh sb="61" eb="62">
      <t>トウ</t>
    </rPh>
    <rPh sb="63" eb="65">
      <t>セツメイ</t>
    </rPh>
    <rPh sb="73" eb="75">
      <t>ケンシン</t>
    </rPh>
    <rPh sb="76" eb="78">
      <t>トクテイ</t>
    </rPh>
    <rPh sb="78" eb="80">
      <t>ホケン</t>
    </rPh>
    <rPh sb="80" eb="82">
      <t>シドウ</t>
    </rPh>
    <rPh sb="83" eb="85">
      <t>タイショウ</t>
    </rPh>
    <rPh sb="89" eb="91">
      <t>バアイ</t>
    </rPh>
    <rPh sb="92" eb="95">
      <t>ジギョウショ</t>
    </rPh>
    <rPh sb="95" eb="96">
      <t>ナイ</t>
    </rPh>
    <rPh sb="97" eb="99">
      <t>トクテイ</t>
    </rPh>
    <rPh sb="99" eb="101">
      <t>ホケン</t>
    </rPh>
    <rPh sb="101" eb="103">
      <t>シドウ</t>
    </rPh>
    <rPh sb="104" eb="106">
      <t>ジッシ</t>
    </rPh>
    <rPh sb="111" eb="113">
      <t>シュウチ</t>
    </rPh>
    <rPh sb="114" eb="116">
      <t>ケンシン</t>
    </rPh>
    <rPh sb="116" eb="118">
      <t>ケッカ</t>
    </rPh>
    <rPh sb="119" eb="122">
      <t>サイケンサ</t>
    </rPh>
    <rPh sb="122" eb="123">
      <t>トウ</t>
    </rPh>
    <rPh sb="127" eb="129">
      <t>バアイ</t>
    </rPh>
    <rPh sb="130" eb="131">
      <t>スミ</t>
    </rPh>
    <rPh sb="134" eb="136">
      <t>イリョウ</t>
    </rPh>
    <rPh sb="136" eb="138">
      <t>キカン</t>
    </rPh>
    <rPh sb="139" eb="141">
      <t>ジュシン</t>
    </rPh>
    <rPh sb="145" eb="146">
      <t>ウナガ</t>
    </rPh>
    <phoneticPr fontId="2"/>
  </si>
  <si>
    <t xml:space="preserve">例）7月8日、事業主が健診結果で「要受診」「要精密検査」となった従業員に対し、文書（メール）による受診勧奨を行った。
</t>
    <rPh sb="0" eb="1">
      <t>レイ</t>
    </rPh>
    <rPh sb="3" eb="4">
      <t>ガツ</t>
    </rPh>
    <rPh sb="5" eb="6">
      <t>ニチ</t>
    </rPh>
    <rPh sb="7" eb="10">
      <t>ジギョウヌシ</t>
    </rPh>
    <rPh sb="11" eb="13">
      <t>ケンシン</t>
    </rPh>
    <rPh sb="13" eb="15">
      <t>ケッカ</t>
    </rPh>
    <rPh sb="17" eb="18">
      <t>ヨウ</t>
    </rPh>
    <rPh sb="18" eb="20">
      <t>ジュシン</t>
    </rPh>
    <rPh sb="22" eb="23">
      <t>ヨウ</t>
    </rPh>
    <rPh sb="23" eb="25">
      <t>セイミツ</t>
    </rPh>
    <rPh sb="25" eb="27">
      <t>ケンサ</t>
    </rPh>
    <rPh sb="32" eb="35">
      <t>ジュウギョウイン</t>
    </rPh>
    <rPh sb="36" eb="37">
      <t>タイ</t>
    </rPh>
    <rPh sb="39" eb="41">
      <t>ブンショ</t>
    </rPh>
    <rPh sb="49" eb="51">
      <t>ジュシン</t>
    </rPh>
    <rPh sb="51" eb="53">
      <t>カンショウ</t>
    </rPh>
    <rPh sb="54" eb="55">
      <t>オコナ</t>
    </rPh>
    <phoneticPr fontId="2"/>
  </si>
  <si>
    <t xml:space="preserve">100％ (c)   </t>
    <phoneticPr fontId="2"/>
  </si>
  <si>
    <t>特定保健指導案内は別紙参照</t>
    <rPh sb="0" eb="2">
      <t>トクテイ</t>
    </rPh>
    <phoneticPr fontId="2"/>
  </si>
  <si>
    <r>
      <t>　</t>
    </r>
    <r>
      <rPr>
        <sz val="10"/>
        <color rgb="FFFF0000"/>
        <rFont val="ＭＳ 明朝"/>
        <family val="1"/>
        <charset val="128"/>
      </rPr>
      <t>☑</t>
    </r>
    <r>
      <rPr>
        <sz val="10"/>
        <color theme="1"/>
        <rFont val="ＭＳ 明朝"/>
        <family val="1"/>
        <charset val="128"/>
      </rPr>
      <t xml:space="preserve"> 周知している　　　　　　　　　　□ 周知していない</t>
    </r>
    <rPh sb="3" eb="5">
      <t>シュウチ</t>
    </rPh>
    <rPh sb="21" eb="23">
      <t>シュウチ</t>
    </rPh>
    <phoneticPr fontId="2"/>
  </si>
  <si>
    <t>取組スケジュール・進捗管理表は別紙参照</t>
    <rPh sb="15" eb="19">
      <t>ベッシサンショウ</t>
    </rPh>
    <phoneticPr fontId="2"/>
  </si>
  <si>
    <t>健康経営推進委員会の会議資料は別紙参照</t>
    <rPh sb="0" eb="8">
      <t>ケンコウケイエイスイシンイイン</t>
    </rPh>
    <rPh sb="8" eb="9">
      <t>カイ</t>
    </rPh>
    <rPh sb="10" eb="12">
      <t>カイギ</t>
    </rPh>
    <rPh sb="12" eb="14">
      <t>シリョウ</t>
    </rPh>
    <rPh sb="15" eb="17">
      <t>ベッシ</t>
    </rPh>
    <rPh sb="17" eb="19">
      <t>サンショウ</t>
    </rPh>
    <phoneticPr fontId="2"/>
  </si>
  <si>
    <r>
      <t>　　・名称：　　　</t>
    </r>
    <r>
      <rPr>
        <sz val="9"/>
        <color rgb="FFFF0000"/>
        <rFont val="ＭＳ 明朝"/>
        <family val="1"/>
        <charset val="128"/>
      </rPr>
      <t>朝礼　　　　</t>
    </r>
    <r>
      <rPr>
        <sz val="9"/>
        <color theme="1"/>
        <rFont val="ＭＳ 明朝"/>
        <family val="1"/>
        <charset val="128"/>
      </rPr>
      <t>　　　　　　　　　　</t>
    </r>
    <rPh sb="3" eb="5">
      <t>メイショウ</t>
    </rPh>
    <rPh sb="9" eb="11">
      <t>チョウレイ</t>
    </rPh>
    <phoneticPr fontId="2"/>
  </si>
  <si>
    <t>例）取組スケジュールを作成し、各取組項目に応じて、掲示・文書通知、口頭通知などを行った。</t>
    <rPh sb="0" eb="1">
      <t>レイ</t>
    </rPh>
    <rPh sb="2" eb="3">
      <t>ト</t>
    </rPh>
    <rPh sb="3" eb="4">
      <t>ク</t>
    </rPh>
    <rPh sb="11" eb="13">
      <t>サクセイ</t>
    </rPh>
    <rPh sb="15" eb="16">
      <t>カク</t>
    </rPh>
    <rPh sb="16" eb="17">
      <t>ト</t>
    </rPh>
    <rPh sb="17" eb="18">
      <t>ク</t>
    </rPh>
    <rPh sb="18" eb="20">
      <t>コウモク</t>
    </rPh>
    <rPh sb="21" eb="22">
      <t>オウ</t>
    </rPh>
    <rPh sb="25" eb="27">
      <t>ケイジ</t>
    </rPh>
    <rPh sb="28" eb="30">
      <t>ブンショ</t>
    </rPh>
    <rPh sb="30" eb="32">
      <t>ツウチ</t>
    </rPh>
    <rPh sb="33" eb="35">
      <t>コウトウ</t>
    </rPh>
    <rPh sb="35" eb="37">
      <t>ツウチ</t>
    </rPh>
    <rPh sb="40" eb="41">
      <t>オコナ</t>
    </rPh>
    <phoneticPr fontId="2"/>
  </si>
  <si>
    <t>例）健康経営推進委員会で策定した計画を朝礼時に公表し、目標や行動計画を周知した。各目標に応じて、掲示や個別文書通知等を実施。また、朝礼時に口頭で健診受診勧奨等を行い、取組への参加を促した。</t>
    <rPh sb="40" eb="41">
      <t>カク</t>
    </rPh>
    <rPh sb="53" eb="55">
      <t>ブンショ</t>
    </rPh>
    <rPh sb="57" eb="58">
      <t>ナド</t>
    </rPh>
    <rPh sb="59" eb="61">
      <t>ジッシ</t>
    </rPh>
    <rPh sb="65" eb="67">
      <t>チョウレイ</t>
    </rPh>
    <rPh sb="67" eb="68">
      <t>ジ</t>
    </rPh>
    <rPh sb="69" eb="71">
      <t>コウトウ</t>
    </rPh>
    <rPh sb="72" eb="74">
      <t>ケンシン</t>
    </rPh>
    <rPh sb="74" eb="76">
      <t>ジュシン</t>
    </rPh>
    <rPh sb="76" eb="78">
      <t>カンショウ</t>
    </rPh>
    <rPh sb="78" eb="79">
      <t>トウ</t>
    </rPh>
    <rPh sb="80" eb="81">
      <t>オコナ</t>
    </rPh>
    <rPh sb="83" eb="84">
      <t>ト</t>
    </rPh>
    <rPh sb="84" eb="85">
      <t>ク</t>
    </rPh>
    <rPh sb="87" eb="89">
      <t>サンカ</t>
    </rPh>
    <rPh sb="90" eb="91">
      <t>ウナガ</t>
    </rPh>
    <phoneticPr fontId="2"/>
  </si>
  <si>
    <r>
      <rPr>
        <sz val="9"/>
        <color rgb="FFFF0000"/>
        <rFont val="ＭＳ 明朝"/>
        <family val="1"/>
        <charset val="128"/>
      </rPr>
      <t>☑</t>
    </r>
    <r>
      <rPr>
        <sz val="9"/>
        <color theme="1"/>
        <rFont val="ＭＳ 明朝"/>
        <family val="1"/>
        <charset val="128"/>
      </rPr>
      <t xml:space="preserve"> 運動量や歩数増のための取組や勧奨を行い、実践している</t>
    </r>
    <rPh sb="2" eb="4">
      <t>ウンドウ</t>
    </rPh>
    <rPh sb="4" eb="5">
      <t>リョウ</t>
    </rPh>
    <rPh sb="6" eb="8">
      <t>ホスウ</t>
    </rPh>
    <rPh sb="8" eb="9">
      <t>フ</t>
    </rPh>
    <rPh sb="13" eb="15">
      <t>トリク</t>
    </rPh>
    <rPh sb="16" eb="18">
      <t>カンショウ</t>
    </rPh>
    <rPh sb="19" eb="20">
      <t>オコナ</t>
    </rPh>
    <rPh sb="22" eb="24">
      <t>ジッセン</t>
    </rPh>
    <phoneticPr fontId="2"/>
  </si>
  <si>
    <t>□ 運動量や歩数増のための取組や勧奨を行っているが、実践は個人判断</t>
    <rPh sb="2" eb="4">
      <t>ウンドウ</t>
    </rPh>
    <rPh sb="4" eb="5">
      <t>リョウ</t>
    </rPh>
    <rPh sb="6" eb="8">
      <t>ホスウ</t>
    </rPh>
    <rPh sb="8" eb="9">
      <t>フ</t>
    </rPh>
    <rPh sb="13" eb="15">
      <t>トリク</t>
    </rPh>
    <rPh sb="16" eb="18">
      <t>カンショウ</t>
    </rPh>
    <rPh sb="19" eb="20">
      <t>オコナ</t>
    </rPh>
    <rPh sb="26" eb="28">
      <t>ジッセン</t>
    </rPh>
    <rPh sb="29" eb="31">
      <t>コジン</t>
    </rPh>
    <rPh sb="31" eb="33">
      <t>ハンダン</t>
    </rPh>
    <phoneticPr fontId="2"/>
  </si>
  <si>
    <t>　　　　外部相談窓口のため、不明</t>
    <rPh sb="4" eb="6">
      <t>ガイブ</t>
    </rPh>
    <rPh sb="6" eb="8">
      <t>ソウダン</t>
    </rPh>
    <rPh sb="8" eb="9">
      <t>マド</t>
    </rPh>
    <rPh sb="9" eb="10">
      <t>クチ</t>
    </rPh>
    <rPh sb="14" eb="16">
      <t>フメイ</t>
    </rPh>
    <phoneticPr fontId="2"/>
  </si>
  <si>
    <r>
      <t>・健診結果を東建国保へ提供した人数　／　40歳以上の従業員数（東建国保</t>
    </r>
    <r>
      <rPr>
        <sz val="11"/>
        <rFont val="HG丸ｺﾞｼｯｸM-PRO"/>
        <family val="3"/>
        <charset val="128"/>
      </rPr>
      <t>加入</t>
    </r>
    <r>
      <rPr>
        <sz val="11"/>
        <color theme="1"/>
        <rFont val="HG丸ｺﾞｼｯｸM-PRO"/>
        <family val="3"/>
        <charset val="128"/>
      </rPr>
      <t>）　＝　　人　／　　人　⇒ 　　 ％
【８０％以上→20点、79％～５０％→１０点、49%以下→1点】
・組合の集団健診、人間ドック、特定健診→自動的に結果提供される　　事業者健診→事業者健診結果データと問診票を所属の組合経由で東建国保にご提出下さい</t>
    </r>
    <rPh sb="1" eb="3">
      <t>ケンシン</t>
    </rPh>
    <rPh sb="3" eb="5">
      <t>ケッカ</t>
    </rPh>
    <rPh sb="11" eb="13">
      <t>テイキョウ</t>
    </rPh>
    <rPh sb="15" eb="17">
      <t>ニンズウ</t>
    </rPh>
    <rPh sb="22" eb="23">
      <t>サイ</t>
    </rPh>
    <rPh sb="23" eb="25">
      <t>イジョウ</t>
    </rPh>
    <rPh sb="26" eb="29">
      <t>ジュウギョウイン</t>
    </rPh>
    <rPh sb="29" eb="30">
      <t>スウ</t>
    </rPh>
    <rPh sb="31" eb="33">
      <t>トウケン</t>
    </rPh>
    <rPh sb="33" eb="35">
      <t>コクホ</t>
    </rPh>
    <rPh sb="35" eb="37">
      <t>カニュウ</t>
    </rPh>
    <rPh sb="42" eb="43">
      <t>ヒト</t>
    </rPh>
    <rPh sb="47" eb="48">
      <t>ニン</t>
    </rPh>
    <phoneticPr fontId="33"/>
  </si>
  <si>
    <t>・特定保健指導を受けた人数　／　特定保健指導対象者数（東建国保から案内のあった対象者）　＝　　　人　／　　　人　⇒　　　％
【５０％以上→５点、４9％～３０％→３点、２９%以下→1点】　
・特定保健指導のみ評価。食事指導や健康面談等は非該当。
・対象者が０の場合、対象者発生時受けさせる意思があることが確認できれば、５点として評価可</t>
    <rPh sb="1" eb="3">
      <t>トクテイ</t>
    </rPh>
    <rPh sb="3" eb="5">
      <t>ホケン</t>
    </rPh>
    <rPh sb="5" eb="7">
      <t>シドウ</t>
    </rPh>
    <rPh sb="8" eb="9">
      <t>ウ</t>
    </rPh>
    <rPh sb="11" eb="13">
      <t>ニンズウ</t>
    </rPh>
    <rPh sb="16" eb="18">
      <t>トクテイ</t>
    </rPh>
    <rPh sb="18" eb="20">
      <t>ホケン</t>
    </rPh>
    <rPh sb="20" eb="22">
      <t>シドウ</t>
    </rPh>
    <rPh sb="22" eb="25">
      <t>タイショウシャ</t>
    </rPh>
    <rPh sb="25" eb="26">
      <t>スウ</t>
    </rPh>
    <rPh sb="27" eb="31">
      <t>トウケンコクホ</t>
    </rPh>
    <rPh sb="33" eb="35">
      <t>アンナイ</t>
    </rPh>
    <rPh sb="39" eb="42">
      <t>タイショウシャ</t>
    </rPh>
    <rPh sb="48" eb="49">
      <t>ニン</t>
    </rPh>
    <rPh sb="54" eb="55">
      <t>ニン</t>
    </rPh>
    <rPh sb="86" eb="88">
      <t>イカ</t>
    </rPh>
    <rPh sb="107" eb="111">
      <t>ショクジシドウ</t>
    </rPh>
    <rPh sb="152" eb="154">
      <t>カクニン</t>
    </rPh>
    <phoneticPr fontId="33"/>
  </si>
  <si>
    <t>・文書や掲示による勧奨を行い、勤務時間中あるいは前後に時間を決めて全員が体操やストレッチを実践する取組を実践していれば（勧奨と実践）　→３点
・文書や掲示による勧奨のみ、または勤務時間中あるいは前後など時間不定期で体操やストレッチを各々実践することを推奨していれば（勧奨のみ）　→２点
・上記以外　→1点　</t>
    <rPh sb="1" eb="3">
      <t>ブンショ</t>
    </rPh>
    <rPh sb="4" eb="6">
      <t>ケイジ</t>
    </rPh>
    <rPh sb="9" eb="11">
      <t>カンショウ</t>
    </rPh>
    <rPh sb="12" eb="13">
      <t>オコナ</t>
    </rPh>
    <rPh sb="15" eb="17">
      <t>キンム</t>
    </rPh>
    <rPh sb="17" eb="20">
      <t>ジカンチュウ</t>
    </rPh>
    <rPh sb="24" eb="26">
      <t>ゼンゴ</t>
    </rPh>
    <rPh sb="27" eb="29">
      <t>ジカン</t>
    </rPh>
    <rPh sb="30" eb="31">
      <t>キ</t>
    </rPh>
    <rPh sb="33" eb="35">
      <t>ゼンイン</t>
    </rPh>
    <rPh sb="36" eb="38">
      <t>タイソウ</t>
    </rPh>
    <rPh sb="45" eb="47">
      <t>ジッセン</t>
    </rPh>
    <rPh sb="49" eb="51">
      <t>トリクミ</t>
    </rPh>
    <rPh sb="52" eb="54">
      <t>ジッセン</t>
    </rPh>
    <rPh sb="60" eb="62">
      <t>カンショウ</t>
    </rPh>
    <rPh sb="63" eb="65">
      <t>ジッセン</t>
    </rPh>
    <rPh sb="72" eb="74">
      <t>ブンショ</t>
    </rPh>
    <rPh sb="75" eb="77">
      <t>ケイジ</t>
    </rPh>
    <rPh sb="80" eb="82">
      <t>カンショウ</t>
    </rPh>
    <rPh sb="97" eb="99">
      <t>ゼンゴ</t>
    </rPh>
    <rPh sb="101" eb="103">
      <t>ジカン</t>
    </rPh>
    <rPh sb="103" eb="106">
      <t>フテイキ</t>
    </rPh>
    <rPh sb="116" eb="118">
      <t>オノオノ</t>
    </rPh>
    <rPh sb="125" eb="127">
      <t>スイショウ</t>
    </rPh>
    <rPh sb="133" eb="135">
      <t>カンショウ</t>
    </rPh>
    <phoneticPr fontId="33"/>
  </si>
  <si>
    <t>健診結果提供日
（事業者健診のみ記入）</t>
    <rPh sb="0" eb="2">
      <t>ケンシン</t>
    </rPh>
    <rPh sb="2" eb="4">
      <t>ケッカ</t>
    </rPh>
    <rPh sb="4" eb="6">
      <t>テイキョウ</t>
    </rPh>
    <rPh sb="6" eb="7">
      <t>ヒ</t>
    </rPh>
    <rPh sb="9" eb="12">
      <t>ジギョウシャ</t>
    </rPh>
    <rPh sb="12" eb="14">
      <t>ケンシン</t>
    </rPh>
    <rPh sb="16" eb="18">
      <t>キニュウ</t>
    </rPh>
    <phoneticPr fontId="2"/>
  </si>
  <si>
    <t>記載項目：医療保険者、保険証記号、保険証番号、氏名、生年月日、性別、健診種類（組合の集団健診、人間ドック・特定健診・事業者健診）受診日、健診機関名、健診結果提供日</t>
    <rPh sb="0" eb="2">
      <t>キサイ</t>
    </rPh>
    <rPh sb="2" eb="4">
      <t>コウモク</t>
    </rPh>
    <rPh sb="5" eb="7">
      <t>イリョウ</t>
    </rPh>
    <rPh sb="7" eb="9">
      <t>ホケン</t>
    </rPh>
    <rPh sb="9" eb="10">
      <t>シャ</t>
    </rPh>
    <rPh sb="11" eb="14">
      <t>ホケンショウ</t>
    </rPh>
    <rPh sb="14" eb="16">
      <t>キゴウ</t>
    </rPh>
    <rPh sb="17" eb="20">
      <t>ホケンショウ</t>
    </rPh>
    <rPh sb="20" eb="22">
      <t>バンゴウ</t>
    </rPh>
    <rPh sb="26" eb="30">
      <t>セイネンガッピ</t>
    </rPh>
    <rPh sb="31" eb="33">
      <t>セイベツ</t>
    </rPh>
    <rPh sb="34" eb="36">
      <t>ケンシン</t>
    </rPh>
    <rPh sb="36" eb="38">
      <t>シュルイ</t>
    </rPh>
    <rPh sb="39" eb="41">
      <t>クミアイ</t>
    </rPh>
    <rPh sb="42" eb="44">
      <t>シュウダン</t>
    </rPh>
    <rPh sb="44" eb="46">
      <t>ケンシン</t>
    </rPh>
    <rPh sb="47" eb="49">
      <t>ニンゲン</t>
    </rPh>
    <rPh sb="53" eb="55">
      <t>トクテイ</t>
    </rPh>
    <rPh sb="55" eb="57">
      <t>ケンシン</t>
    </rPh>
    <rPh sb="58" eb="61">
      <t>ジギョウシャ</t>
    </rPh>
    <rPh sb="61" eb="63">
      <t>ケンシン</t>
    </rPh>
    <rPh sb="68" eb="70">
      <t>ケンシン</t>
    </rPh>
    <rPh sb="70" eb="72">
      <t>キカン</t>
    </rPh>
    <rPh sb="72" eb="73">
      <t>メイ</t>
    </rPh>
    <rPh sb="74" eb="76">
      <t>ケンシン</t>
    </rPh>
    <rPh sb="76" eb="78">
      <t>ケッカ</t>
    </rPh>
    <rPh sb="78" eb="80">
      <t>テイキョウ</t>
    </rPh>
    <rPh sb="80" eb="81">
      <t>ビ</t>
    </rPh>
    <phoneticPr fontId="2"/>
  </si>
  <si>
    <t>□  40歳以上の従業員全員分の健診結果を提供している</t>
    <rPh sb="12" eb="14">
      <t>ゼンイン</t>
    </rPh>
    <rPh sb="14" eb="15">
      <t>ブン</t>
    </rPh>
    <rPh sb="16" eb="18">
      <t>ケンシン</t>
    </rPh>
    <phoneticPr fontId="2"/>
  </si>
  <si>
    <t>□  40歳以上の従業員全員分の健診結果は提供していない
　　（一部の従業員の結果は提出している）</t>
    <rPh sb="9" eb="12">
      <t>ジュウギョウイン</t>
    </rPh>
    <rPh sb="12" eb="14">
      <t>ゼンイン</t>
    </rPh>
    <rPh sb="14" eb="15">
      <t>ブン</t>
    </rPh>
    <rPh sb="16" eb="18">
      <t>ケンシン</t>
    </rPh>
    <rPh sb="32" eb="34">
      <t>イチブ</t>
    </rPh>
    <rPh sb="35" eb="38">
      <t>ジュウギョウイン</t>
    </rPh>
    <rPh sb="39" eb="41">
      <t>ケッカ</t>
    </rPh>
    <rPh sb="42" eb="44">
      <t>テイシュツ</t>
    </rPh>
    <phoneticPr fontId="2"/>
  </si>
  <si>
    <t>記載項目：医療保険者、保険証記号、保険証番号、氏名、生年月日、性別、健診種類（組合の集団健診、人間ドック、特定健診、事業者健診）受診日、健診機関名、健診結果提供日</t>
    <rPh sb="0" eb="2">
      <t>キサイ</t>
    </rPh>
    <rPh sb="2" eb="4">
      <t>コウモク</t>
    </rPh>
    <rPh sb="5" eb="7">
      <t>イリョウ</t>
    </rPh>
    <rPh sb="7" eb="9">
      <t>ホケン</t>
    </rPh>
    <rPh sb="9" eb="10">
      <t>シャ</t>
    </rPh>
    <rPh sb="11" eb="14">
      <t>ホケンショウ</t>
    </rPh>
    <rPh sb="14" eb="16">
      <t>キゴウ</t>
    </rPh>
    <rPh sb="17" eb="20">
      <t>ホケンショウ</t>
    </rPh>
    <rPh sb="20" eb="22">
      <t>バンゴウ</t>
    </rPh>
    <rPh sb="26" eb="30">
      <t>セイネンガッピ</t>
    </rPh>
    <rPh sb="31" eb="33">
      <t>セイベツ</t>
    </rPh>
    <rPh sb="34" eb="36">
      <t>ケンシン</t>
    </rPh>
    <rPh sb="36" eb="38">
      <t>シュルイ</t>
    </rPh>
    <rPh sb="39" eb="41">
      <t>クミアイ</t>
    </rPh>
    <rPh sb="42" eb="44">
      <t>シュウダン</t>
    </rPh>
    <rPh sb="44" eb="46">
      <t>ケンシン</t>
    </rPh>
    <rPh sb="47" eb="49">
      <t>ニンゲン</t>
    </rPh>
    <rPh sb="53" eb="55">
      <t>トクテイ</t>
    </rPh>
    <rPh sb="55" eb="57">
      <t>ケンシン</t>
    </rPh>
    <rPh sb="58" eb="61">
      <t>ジギョウシャ</t>
    </rPh>
    <rPh sb="61" eb="63">
      <t>ケンシン</t>
    </rPh>
    <rPh sb="68" eb="70">
      <t>ケンシン</t>
    </rPh>
    <rPh sb="70" eb="72">
      <t>キカン</t>
    </rPh>
    <rPh sb="72" eb="73">
      <t>メイ</t>
    </rPh>
    <rPh sb="74" eb="76">
      <t>ケンシン</t>
    </rPh>
    <rPh sb="76" eb="78">
      <t>ケッカ</t>
    </rPh>
    <rPh sb="78" eb="80">
      <t>テイキョウ</t>
    </rPh>
    <rPh sb="80" eb="81">
      <t>ビ</t>
    </rPh>
    <phoneticPr fontId="2"/>
  </si>
  <si>
    <t>人間ドック                 　　 月（直近1年間）</t>
    <rPh sb="0" eb="2">
      <t>ニンゲン</t>
    </rPh>
    <phoneticPr fontId="2"/>
  </si>
  <si>
    <t>組合の集団健診　　　　　　　　  月（直近1年間）</t>
    <rPh sb="0" eb="2">
      <t>クミアイ</t>
    </rPh>
    <rPh sb="3" eb="7">
      <t>シュウダンケンシン</t>
    </rPh>
    <phoneticPr fontId="2"/>
  </si>
  <si>
    <t>記載項目：医療保険者、保険証記号、保険証番号、氏名、生年月日、性別、健診種類（組合の集団健診、人間ドック、特定健診・事業者健診）受診日、健診機関名、健診結果提供日</t>
    <rPh sb="0" eb="2">
      <t>キサイ</t>
    </rPh>
    <rPh sb="2" eb="4">
      <t>コウモク</t>
    </rPh>
    <rPh sb="5" eb="7">
      <t>イリョウ</t>
    </rPh>
    <rPh sb="7" eb="9">
      <t>ホケン</t>
    </rPh>
    <rPh sb="9" eb="10">
      <t>シャ</t>
    </rPh>
    <rPh sb="11" eb="14">
      <t>ホケンショウ</t>
    </rPh>
    <rPh sb="14" eb="16">
      <t>キゴウ</t>
    </rPh>
    <rPh sb="17" eb="20">
      <t>ホケンショウ</t>
    </rPh>
    <rPh sb="20" eb="22">
      <t>バンゴウ</t>
    </rPh>
    <rPh sb="26" eb="30">
      <t>セイネンガッピ</t>
    </rPh>
    <rPh sb="31" eb="33">
      <t>セイベツ</t>
    </rPh>
    <rPh sb="34" eb="36">
      <t>ケンシン</t>
    </rPh>
    <rPh sb="36" eb="38">
      <t>シュルイ</t>
    </rPh>
    <rPh sb="39" eb="41">
      <t>クミアイ</t>
    </rPh>
    <rPh sb="42" eb="44">
      <t>シュウダン</t>
    </rPh>
    <rPh sb="44" eb="46">
      <t>ケンシン</t>
    </rPh>
    <rPh sb="47" eb="49">
      <t>ニンゲン</t>
    </rPh>
    <rPh sb="53" eb="55">
      <t>トクテイ</t>
    </rPh>
    <rPh sb="55" eb="57">
      <t>ケンシン</t>
    </rPh>
    <rPh sb="58" eb="61">
      <t>ジギョウシャ</t>
    </rPh>
    <rPh sb="61" eb="63">
      <t>ケンシン</t>
    </rPh>
    <rPh sb="68" eb="70">
      <t>ケンシン</t>
    </rPh>
    <rPh sb="70" eb="72">
      <t>キカン</t>
    </rPh>
    <rPh sb="72" eb="73">
      <t>メイ</t>
    </rPh>
    <rPh sb="74" eb="76">
      <t>ケンシン</t>
    </rPh>
    <rPh sb="76" eb="78">
      <t>ケッカ</t>
    </rPh>
    <rPh sb="78" eb="80">
      <t>テイキョウ</t>
    </rPh>
    <rPh sb="80" eb="81">
      <t>ビ</t>
    </rPh>
    <phoneticPr fontId="2"/>
  </si>
  <si>
    <r>
      <rPr>
        <sz val="10"/>
        <color rgb="FFFF0000"/>
        <rFont val="ＭＳ 明朝"/>
        <family val="1"/>
        <charset val="128"/>
      </rPr>
      <t xml:space="preserve">☑  </t>
    </r>
    <r>
      <rPr>
        <sz val="10"/>
        <color theme="1"/>
        <rFont val="ＭＳ 明朝"/>
        <family val="1"/>
        <charset val="128"/>
      </rPr>
      <t>40歳以上の従業員全員の健診結果を提供している</t>
    </r>
    <rPh sb="12" eb="14">
      <t>ゼンイン</t>
    </rPh>
    <rPh sb="15" eb="17">
      <t>ケンシン</t>
    </rPh>
    <phoneticPr fontId="2"/>
  </si>
  <si>
    <r>
      <rPr>
        <sz val="9"/>
        <color rgb="FFFF0000"/>
        <rFont val="ＭＳ 明朝"/>
        <family val="1"/>
        <charset val="128"/>
      </rPr>
      <t xml:space="preserve">　　　　　　90％ (c)  </t>
    </r>
    <r>
      <rPr>
        <sz val="9"/>
        <color theme="1"/>
        <rFont val="ＭＳ 明朝"/>
        <family val="1"/>
        <charset val="128"/>
      </rPr>
      <t xml:space="preserve"> </t>
    </r>
    <phoneticPr fontId="2"/>
  </si>
  <si>
    <r>
      <t>　　（部署・役職：</t>
    </r>
    <r>
      <rPr>
        <sz val="9"/>
        <color rgb="FFFF0000"/>
        <rFont val="ＭＳ 明朝"/>
        <family val="1"/>
        <charset val="128"/>
      </rPr>
      <t>総務部　主任　　　　　　</t>
    </r>
    <r>
      <rPr>
        <sz val="9"/>
        <color theme="1"/>
        <rFont val="ＭＳ 明朝"/>
        <family val="1"/>
        <charset val="128"/>
      </rPr>
      <t>　　　　　　）</t>
    </r>
    <rPh sb="3" eb="5">
      <t>ブショ</t>
    </rPh>
    <rPh sb="6" eb="8">
      <t>ヤクショク</t>
    </rPh>
    <rPh sb="9" eb="11">
      <t>ソウム</t>
    </rPh>
    <rPh sb="11" eb="12">
      <t>ブ</t>
    </rPh>
    <rPh sb="13" eb="15">
      <t>シュニン</t>
    </rPh>
    <phoneticPr fontId="2"/>
  </si>
  <si>
    <r>
      <t>　　（部署・役職：</t>
    </r>
    <r>
      <rPr>
        <sz val="9"/>
        <color rgb="FFFF0000"/>
        <rFont val="ＭＳ 明朝"/>
        <family val="1"/>
        <charset val="128"/>
      </rPr>
      <t>営業部　課長　　　　</t>
    </r>
    <r>
      <rPr>
        <sz val="9"/>
        <color theme="1"/>
        <rFont val="ＭＳ 明朝"/>
        <family val="1"/>
        <charset val="128"/>
      </rPr>
      <t>　　　　　　　　　　　）</t>
    </r>
    <rPh sb="3" eb="5">
      <t>ブショ</t>
    </rPh>
    <rPh sb="6" eb="8">
      <t>ヤクショク</t>
    </rPh>
    <rPh sb="9" eb="11">
      <t>エイギョウ</t>
    </rPh>
    <rPh sb="11" eb="12">
      <t>ブ</t>
    </rPh>
    <rPh sb="13" eb="15">
      <t>カチョウ</t>
    </rPh>
    <phoneticPr fontId="2"/>
  </si>
  <si>
    <r>
      <t>　　（部署・役職：</t>
    </r>
    <r>
      <rPr>
        <sz val="9"/>
        <color rgb="FFFF0000"/>
        <rFont val="ＭＳ 明朝"/>
        <family val="1"/>
        <charset val="128"/>
      </rPr>
      <t>業務部</t>
    </r>
    <r>
      <rPr>
        <sz val="9"/>
        <color theme="1"/>
        <rFont val="ＭＳ 明朝"/>
        <family val="1"/>
        <charset val="128"/>
      </rPr>
      <t>　　　　　　　　　　　　　）</t>
    </r>
    <rPh sb="3" eb="5">
      <t>ブショ</t>
    </rPh>
    <rPh sb="6" eb="8">
      <t>ヤクショク</t>
    </rPh>
    <rPh sb="9" eb="11">
      <t>ギョウム</t>
    </rPh>
    <rPh sb="11" eb="12">
      <t>ブ</t>
    </rPh>
    <phoneticPr fontId="2"/>
  </si>
  <si>
    <t>❏その他</t>
  </si>
  <si>
    <t>④事業者健診など
（①～③以外の健診）</t>
    <rPh sb="1" eb="4">
      <t>ジギョウシャ</t>
    </rPh>
    <rPh sb="4" eb="6">
      <t>ケンシン</t>
    </rPh>
    <rPh sb="13" eb="15">
      <t>イガイ</t>
    </rPh>
    <rPh sb="16" eb="18">
      <t>ケンシン</t>
    </rPh>
    <phoneticPr fontId="2"/>
  </si>
  <si>
    <r>
      <t>　　</t>
    </r>
    <r>
      <rPr>
        <sz val="9"/>
        <color rgb="FFFF0000"/>
        <rFont val="ＭＳ 明朝"/>
        <family val="1"/>
        <charset val="128"/>
      </rPr>
      <t xml:space="preserve">　☑ </t>
    </r>
    <r>
      <rPr>
        <sz val="9"/>
        <color theme="1"/>
        <rFont val="ＭＳ 明朝"/>
        <family val="1"/>
        <charset val="128"/>
      </rPr>
      <t>運動やストレッチなどを推奨し、実践している</t>
    </r>
    <rPh sb="5" eb="7">
      <t>ウンドウ</t>
    </rPh>
    <rPh sb="16" eb="18">
      <t>スイショウ</t>
    </rPh>
    <rPh sb="20" eb="22">
      <t>ジッセン</t>
    </rPh>
    <phoneticPr fontId="2"/>
  </si>
  <si>
    <t>記入例2</t>
    <rPh sb="0" eb="2">
      <t>キニュウ</t>
    </rPh>
    <rPh sb="2" eb="3">
      <t>レイ</t>
    </rPh>
    <phoneticPr fontId="2"/>
  </si>
  <si>
    <t>記入例1</t>
    <rPh sb="0" eb="2">
      <t>キニュウ</t>
    </rPh>
    <rPh sb="2" eb="3">
      <t>レイ</t>
    </rPh>
    <phoneticPr fontId="2"/>
  </si>
  <si>
    <t>協会けんぽ</t>
    <rPh sb="0" eb="2">
      <t>キョウカイ</t>
    </rPh>
    <phoneticPr fontId="2"/>
  </si>
  <si>
    <t>協会　花子</t>
    <rPh sb="0" eb="2">
      <t>キョウカイ</t>
    </rPh>
    <rPh sb="3" eb="5">
      <t>ハナコ</t>
    </rPh>
    <phoneticPr fontId="2"/>
  </si>
  <si>
    <t>女性</t>
    <rPh sb="0" eb="2">
      <t>ジョセイ</t>
    </rPh>
    <phoneticPr fontId="2"/>
  </si>
  <si>
    <t>事業者健診</t>
    <rPh sb="0" eb="5">
      <t>ジギョウシャケンシン</t>
    </rPh>
    <phoneticPr fontId="2"/>
  </si>
  <si>
    <t>とうけん医院</t>
    <rPh sb="4" eb="6">
      <t>イイン</t>
    </rPh>
    <phoneticPr fontId="2"/>
  </si>
  <si>
    <t>健康づくりの目標・計画・進捗管理を行っていますか？</t>
    <rPh sb="0" eb="2">
      <t>ケンコウ</t>
    </rPh>
    <rPh sb="6" eb="8">
      <t>モクヒョウ</t>
    </rPh>
    <rPh sb="9" eb="11">
      <t>ケイカク</t>
    </rPh>
    <rPh sb="12" eb="16">
      <t>シンチョクカンリ</t>
    </rPh>
    <rPh sb="17" eb="18">
      <t>オコナ</t>
    </rPh>
    <phoneticPr fontId="2"/>
  </si>
  <si>
    <t>従業員の日頃の飲み物に気をつけていますか？</t>
    <rPh sb="0" eb="3">
      <t>ジュウギョウイン</t>
    </rPh>
    <rPh sb="4" eb="6">
      <t>ヒゴロ</t>
    </rPh>
    <rPh sb="7" eb="8">
      <t>ノ</t>
    </rPh>
    <rPh sb="9" eb="10">
      <t>モノ</t>
    </rPh>
    <rPh sb="11" eb="12">
      <t>キ</t>
    </rPh>
    <phoneticPr fontId="2"/>
  </si>
  <si>
    <t>□行っている　　　　□行っていない</t>
    <rPh sb="1" eb="2">
      <t>オコナ</t>
    </rPh>
    <rPh sb="11" eb="12">
      <t>オコナ</t>
    </rPh>
    <phoneticPr fontId="2"/>
  </si>
  <si>
    <t>業務中などに体操やストレッチを取り入れていますか？</t>
    <rPh sb="0" eb="3">
      <t>ギョウムチュウ</t>
    </rPh>
    <rPh sb="6" eb="8">
      <t>タイソウ</t>
    </rPh>
    <rPh sb="15" eb="16">
      <t>ト</t>
    </rPh>
    <rPh sb="17" eb="18">
      <t>イ</t>
    </rPh>
    <phoneticPr fontId="2"/>
  </si>
  <si>
    <t>従業員の心の健康に関する取組みを行っていますか？</t>
    <rPh sb="0" eb="3">
      <t>ジュウギョウイン</t>
    </rPh>
    <rPh sb="4" eb="5">
      <t>ココロ</t>
    </rPh>
    <rPh sb="6" eb="8">
      <t>ケンコウ</t>
    </rPh>
    <rPh sb="9" eb="10">
      <t>カン</t>
    </rPh>
    <rPh sb="12" eb="14">
      <t>トリク</t>
    </rPh>
    <rPh sb="16" eb="17">
      <t>オコナ</t>
    </rPh>
    <phoneticPr fontId="2"/>
  </si>
  <si>
    <t>□ 行っている　　　　□ 行っていない</t>
    <rPh sb="2" eb="3">
      <t>オコナ</t>
    </rPh>
    <rPh sb="13" eb="14">
      <t>オコナ</t>
    </rPh>
    <phoneticPr fontId="2"/>
  </si>
  <si>
    <t>・文書やメール、朝礼や社長メッセージなどで常態的な取組みを実施した実績があれば→３点</t>
    <rPh sb="25" eb="27">
      <t>トリク</t>
    </rPh>
    <phoneticPr fontId="2"/>
  </si>
  <si>
    <t>健康づくりの目標・計画・進捗管理を行っていますか？</t>
    <rPh sb="0" eb="2">
      <t>ケンコウ</t>
    </rPh>
    <rPh sb="6" eb="8">
      <t>モクヒョウ</t>
    </rPh>
    <rPh sb="9" eb="11">
      <t>ケイカク</t>
    </rPh>
    <rPh sb="12" eb="16">
      <t>シンチョクカンリ</t>
    </rPh>
    <rPh sb="17" eb="18">
      <t>オコナ</t>
    </rPh>
    <phoneticPr fontId="33"/>
  </si>
  <si>
    <t>従業員の日頃の飲み物に気をつけていますか？</t>
    <rPh sb="0" eb="3">
      <t>ジュウギョウイン</t>
    </rPh>
    <rPh sb="4" eb="6">
      <t>ヒゴロ</t>
    </rPh>
    <rPh sb="7" eb="8">
      <t>ノ</t>
    </rPh>
    <rPh sb="9" eb="10">
      <t>モノ</t>
    </rPh>
    <rPh sb="11" eb="12">
      <t>キ</t>
    </rPh>
    <phoneticPr fontId="33"/>
  </si>
  <si>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33"/>
  </si>
  <si>
    <t>業務中などに体操やストレッチを取り入れていますか？</t>
    <rPh sb="0" eb="3">
      <t>ギョウムチュウ</t>
    </rPh>
    <rPh sb="6" eb="8">
      <t>タイソウ</t>
    </rPh>
    <rPh sb="15" eb="16">
      <t>ト</t>
    </rPh>
    <rPh sb="17" eb="18">
      <t>イ</t>
    </rPh>
    <phoneticPr fontId="33"/>
  </si>
  <si>
    <t>従業員の心の健康に関する取組みを行っていますか？</t>
    <rPh sb="0" eb="3">
      <t>ジュウギョウイン</t>
    </rPh>
    <rPh sb="4" eb="5">
      <t>ココロ</t>
    </rPh>
    <rPh sb="6" eb="8">
      <t>ケンコウ</t>
    </rPh>
    <rPh sb="9" eb="10">
      <t>カン</t>
    </rPh>
    <rPh sb="12" eb="14">
      <t>トリク</t>
    </rPh>
    <rPh sb="16" eb="17">
      <t>オコナ</t>
    </rPh>
    <phoneticPr fontId="33"/>
  </si>
  <si>
    <t>・文書やメール、朝礼や社長メッセージなどで常態的な取組みを実施した実績があれば　→３点
・心の健康に関する連絡やメンタルヘルスに関する知識の情報共有等を実施した実績があれば　→3点
・上記について、単発的に実施した実績があれば　→２点
・上記以外　→1点　　　　　　　　　　　　　　　　　　　　　　　　　　　　　　※毎日でなくともよい　→次回改正時に「毎日」を削除したい</t>
    <rPh sb="8" eb="10">
      <t>チョウレイ</t>
    </rPh>
    <rPh sb="11" eb="13">
      <t>シャチョウ</t>
    </rPh>
    <rPh sb="21" eb="23">
      <t>ジョウタイ</t>
    </rPh>
    <rPh sb="23" eb="24">
      <t>テキ</t>
    </rPh>
    <rPh sb="25" eb="27">
      <t>トリク</t>
    </rPh>
    <rPh sb="29" eb="31">
      <t>ジッシ</t>
    </rPh>
    <rPh sb="33" eb="35">
      <t>ジッセキ</t>
    </rPh>
    <rPh sb="45" eb="46">
      <t>ココロ</t>
    </rPh>
    <rPh sb="47" eb="49">
      <t>ケンコウ</t>
    </rPh>
    <rPh sb="50" eb="51">
      <t>カン</t>
    </rPh>
    <rPh sb="53" eb="55">
      <t>レンラク</t>
    </rPh>
    <rPh sb="64" eb="65">
      <t>カン</t>
    </rPh>
    <rPh sb="67" eb="69">
      <t>チシキ</t>
    </rPh>
    <rPh sb="70" eb="72">
      <t>ジョウホウ</t>
    </rPh>
    <rPh sb="72" eb="74">
      <t>キョウユウ</t>
    </rPh>
    <rPh sb="74" eb="75">
      <t>トウ</t>
    </rPh>
    <rPh sb="76" eb="78">
      <t>ジッシ</t>
    </rPh>
    <rPh sb="80" eb="82">
      <t>ジッセキ</t>
    </rPh>
    <rPh sb="89" eb="90">
      <t>テン</t>
    </rPh>
    <rPh sb="92" eb="94">
      <t>ジョウキ</t>
    </rPh>
    <rPh sb="99" eb="102">
      <t>タンパツテキ</t>
    </rPh>
    <rPh sb="103" eb="105">
      <t>ジッシ</t>
    </rPh>
    <rPh sb="107" eb="109">
      <t>ジッセキ</t>
    </rPh>
    <rPh sb="116" eb="117">
      <t>テン</t>
    </rPh>
    <rPh sb="158" eb="160">
      <t>マイニチ</t>
    </rPh>
    <rPh sb="169" eb="171">
      <t>ジカイ</t>
    </rPh>
    <rPh sb="171" eb="173">
      <t>カイセイ</t>
    </rPh>
    <rPh sb="173" eb="174">
      <t>ジ</t>
    </rPh>
    <rPh sb="176" eb="178">
      <t>マイニチ</t>
    </rPh>
    <rPh sb="180" eb="182">
      <t>サクジョ</t>
    </rPh>
    <phoneticPr fontId="33"/>
  </si>
  <si>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2"/>
  </si>
  <si>
    <r>
      <rPr>
        <sz val="9"/>
        <color rgb="FFFF0000"/>
        <rFont val="ＭＳ 明朝"/>
        <family val="1"/>
        <charset val="128"/>
      </rPr>
      <t>☑</t>
    </r>
    <r>
      <rPr>
        <sz val="9"/>
        <color theme="1"/>
        <rFont val="ＭＳ 明朝"/>
        <family val="1"/>
        <charset val="128"/>
      </rPr>
      <t>取り組んでいる　　　　□ 取り組んでいない</t>
    </r>
    <rPh sb="1" eb="2">
      <t>ト</t>
    </rPh>
    <rPh sb="3" eb="4">
      <t>ク</t>
    </rPh>
    <rPh sb="14" eb="15">
      <t>ト</t>
    </rPh>
    <rPh sb="16" eb="17">
      <t>ク</t>
    </rPh>
    <phoneticPr fontId="2"/>
  </si>
  <si>
    <r>
      <rPr>
        <sz val="9"/>
        <color rgb="FFFF0000"/>
        <rFont val="ＭＳ 明朝"/>
        <family val="1"/>
        <charset val="128"/>
      </rPr>
      <t xml:space="preserve">☑ </t>
    </r>
    <r>
      <rPr>
        <sz val="9"/>
        <color theme="1"/>
        <rFont val="ＭＳ 明朝"/>
        <family val="1"/>
        <charset val="128"/>
      </rPr>
      <t>取り組んでいる　　　　□ 取り組んでいない</t>
    </r>
    <rPh sb="2" eb="3">
      <t>ト</t>
    </rPh>
    <rPh sb="4" eb="5">
      <t>ク</t>
    </rPh>
    <rPh sb="15" eb="16">
      <t>ト</t>
    </rPh>
    <rPh sb="17" eb="18">
      <t>ク</t>
    </rPh>
    <phoneticPr fontId="2"/>
  </si>
  <si>
    <r>
      <rPr>
        <sz val="9"/>
        <color rgb="FFFF0000"/>
        <rFont val="ＭＳ 明朝"/>
        <family val="1"/>
        <charset val="128"/>
      </rPr>
      <t>☑</t>
    </r>
    <r>
      <rPr>
        <sz val="9"/>
        <color theme="1"/>
        <rFont val="ＭＳ 明朝"/>
        <family val="1"/>
        <charset val="128"/>
      </rPr>
      <t xml:space="preserve"> 明確な目標・計画を策定し、取組みの進捗管理を実践している　　　　</t>
    </r>
    <rPh sb="2" eb="4">
      <t>メイカク</t>
    </rPh>
    <rPh sb="5" eb="7">
      <t>モクヒョウ</t>
    </rPh>
    <rPh sb="8" eb="10">
      <t>ケイカク</t>
    </rPh>
    <rPh sb="11" eb="13">
      <t>サクテイ</t>
    </rPh>
    <rPh sb="15" eb="17">
      <t>トリク</t>
    </rPh>
    <rPh sb="19" eb="23">
      <t>シンチョクカンリ</t>
    </rPh>
    <rPh sb="24" eb="26">
      <t>ジッセン</t>
    </rPh>
    <phoneticPr fontId="2"/>
  </si>
  <si>
    <t>□ 明確な目標・計画を策定しているが、取組の進捗管理が実践できていない　　　　</t>
    <rPh sb="2" eb="4">
      <t>メイカク</t>
    </rPh>
    <rPh sb="5" eb="7">
      <t>モクヒョウ</t>
    </rPh>
    <rPh sb="8" eb="10">
      <t>ケイカク</t>
    </rPh>
    <rPh sb="11" eb="13">
      <t>サクテイ</t>
    </rPh>
    <rPh sb="19" eb="21">
      <t>トリク</t>
    </rPh>
    <rPh sb="22" eb="26">
      <t>シンチョクカンリ</t>
    </rPh>
    <rPh sb="27" eb="29">
      <t>ジッセン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</si>
</sst>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12"/>
      <color theme="1"/>
      <name val="ＭＳ Ｐゴシック"/>
      <family val="2"/>
      <scheme val="minor"/>
    </font>
    <font>
      <sz val="10"/>
      <color theme="1"/>
      <name val="ＭＳ 明朝"/>
      <family val="1"/>
      <charset val="128"/>
    </font>
    <font>
      <b/>
      <sz val="14"/>
      <color theme="1"/>
      <name val="ＭＳ 明朝"/>
      <family val="1"/>
      <charset val="128"/>
    </font>
    <font>
      <sz val="12"/>
      <color theme="0"/>
      <name val="ＭＳ 明朝"/>
      <family val="1"/>
      <charset val="128"/>
    </font>
    <font>
      <sz val="11"/>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14"/>
      <color theme="1"/>
      <name val="ＭＳ Ｐゴシック"/>
      <family val="2"/>
      <scheme val="minor"/>
    </font>
    <font>
      <b/>
      <sz val="14"/>
      <color theme="1"/>
      <name val="ＭＳ Ｐゴシック"/>
      <family val="3"/>
      <charset val="128"/>
      <scheme val="minor"/>
    </font>
    <font>
      <u/>
      <sz val="11"/>
      <color theme="1"/>
      <name val="ＭＳ Ｐゴシック"/>
      <family val="2"/>
      <scheme val="minor"/>
    </font>
    <font>
      <sz val="9"/>
      <color theme="1"/>
      <name val="ＭＳ Ｐゴシック"/>
      <family val="2"/>
      <scheme val="minor"/>
    </font>
    <font>
      <sz val="10"/>
      <color theme="1"/>
      <name val="ＭＳ Ｐゴシック"/>
      <family val="2"/>
      <scheme val="minor"/>
    </font>
    <font>
      <sz val="9"/>
      <color theme="1"/>
      <name val="ＭＳ 明朝"/>
      <family val="1"/>
      <charset val="128"/>
    </font>
    <font>
      <i/>
      <sz val="12"/>
      <color theme="1"/>
      <name val="ＭＳ 明朝"/>
      <family val="1"/>
      <charset val="128"/>
    </font>
    <font>
      <u/>
      <sz val="9"/>
      <color theme="1"/>
      <name val="ＭＳ 明朝"/>
      <family val="1"/>
      <charset val="128"/>
    </font>
    <font>
      <sz val="9"/>
      <color rgb="FFFF0000"/>
      <name val="ＭＳ 明朝"/>
      <family val="1"/>
      <charset val="128"/>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vertAlign val="superscript"/>
      <sz val="8"/>
      <color theme="1"/>
      <name val="ＭＳ Ｐゴシック"/>
      <family val="3"/>
      <charset val="128"/>
      <scheme val="minor"/>
    </font>
    <font>
      <sz val="8"/>
      <color theme="0"/>
      <name val="ＭＳ 明朝"/>
      <family val="1"/>
      <charset val="128"/>
    </font>
    <font>
      <sz val="6"/>
      <color theme="1"/>
      <name val="ＭＳ Ｐゴシック"/>
      <family val="2"/>
      <scheme val="minor"/>
    </font>
    <font>
      <sz val="6"/>
      <color theme="1"/>
      <name val="ＭＳ Ｐゴシック"/>
      <family val="3"/>
      <charset val="128"/>
      <scheme val="minor"/>
    </font>
    <font>
      <sz val="8"/>
      <color theme="1"/>
      <name val="ＭＳ 明朝"/>
      <family val="1"/>
      <charset val="128"/>
    </font>
    <font>
      <sz val="11"/>
      <color theme="1"/>
      <name val="ＭＳ Ｐ明朝"/>
      <family val="1"/>
      <charset val="128"/>
    </font>
    <font>
      <sz val="10"/>
      <name val="ＭＳ Ｐゴシック"/>
      <family val="3"/>
      <charset val="128"/>
      <scheme val="minor"/>
    </font>
    <font>
      <sz val="11"/>
      <color theme="1"/>
      <name val="ＭＳ 明朝"/>
      <family val="1"/>
      <charset val="128"/>
    </font>
    <font>
      <b/>
      <sz val="18"/>
      <color theme="1"/>
      <name val="HG丸ｺﾞｼｯｸM-PRO"/>
      <family val="3"/>
      <charset val="128"/>
    </font>
    <font>
      <sz val="6"/>
      <name val="ＭＳ Ｐゴシック"/>
      <family val="2"/>
      <charset val="128"/>
      <scheme val="minor"/>
    </font>
    <font>
      <sz val="10"/>
      <color theme="1"/>
      <name val="ＭＳ Ｐゴシック"/>
      <family val="2"/>
      <charset val="128"/>
      <scheme val="minor"/>
    </font>
    <font>
      <sz val="10"/>
      <color theme="1"/>
      <name val="HG丸ｺﾞｼｯｸM-PRO"/>
      <family val="3"/>
      <charset val="128"/>
    </font>
    <font>
      <sz val="12"/>
      <color theme="1"/>
      <name val="HG丸ｺﾞｼｯｸM-PRO"/>
      <family val="3"/>
      <charset val="128"/>
    </font>
    <font>
      <sz val="8"/>
      <color theme="1"/>
      <name val="HG丸ｺﾞｼｯｸM-PRO"/>
      <family val="3"/>
      <charset val="128"/>
    </font>
    <font>
      <sz val="9"/>
      <color theme="1"/>
      <name val="HG丸ｺﾞｼｯｸM-PRO"/>
      <family val="3"/>
      <charset val="128"/>
    </font>
    <font>
      <sz val="11"/>
      <color theme="1"/>
      <name val="HG丸ｺﾞｼｯｸM-PRO"/>
      <family val="3"/>
      <charset val="128"/>
    </font>
    <font>
      <sz val="11"/>
      <name val="HG丸ｺﾞｼｯｸM-PRO"/>
      <family val="3"/>
      <charset val="128"/>
    </font>
    <font>
      <sz val="14"/>
      <color theme="1"/>
      <name val="HG丸ｺﾞｼｯｸM-PRO"/>
      <family val="3"/>
      <charset val="128"/>
    </font>
    <font>
      <sz val="9"/>
      <name val="ＭＳ 明朝"/>
      <family val="1"/>
      <charset val="128"/>
    </font>
    <font>
      <sz val="11"/>
      <name val="ＭＳ Ｐ明朝"/>
      <family val="1"/>
      <charset val="128"/>
    </font>
    <font>
      <sz val="9"/>
      <color rgb="FF0070C0"/>
      <name val="ＭＳ 明朝"/>
      <family val="1"/>
      <charset val="128"/>
    </font>
    <font>
      <sz val="12"/>
      <name val="ＭＳ 明朝"/>
      <family val="1"/>
      <charset val="128"/>
    </font>
    <font>
      <sz val="11"/>
      <name val="ＭＳ 明朝"/>
      <family val="1"/>
      <charset val="128"/>
    </font>
    <font>
      <sz val="10"/>
      <name val="ＭＳ 明朝"/>
      <family val="1"/>
      <charset val="128"/>
    </font>
    <font>
      <sz val="12"/>
      <name val="ＭＳ Ｐゴシック"/>
      <family val="2"/>
      <scheme val="minor"/>
    </font>
    <font>
      <sz val="11"/>
      <name val="ＭＳ Ｐゴシック"/>
      <family val="2"/>
      <scheme val="minor"/>
    </font>
    <font>
      <b/>
      <sz val="18"/>
      <color theme="1"/>
      <name val="ＭＳ Ｐゴシック"/>
      <family val="3"/>
      <charset val="128"/>
      <scheme val="minor"/>
    </font>
    <font>
      <vertAlign val="superscript"/>
      <sz val="9"/>
      <color theme="1"/>
      <name val="ＭＳ Ｐゴシック"/>
      <family val="3"/>
      <charset val="128"/>
      <scheme val="minor"/>
    </font>
    <font>
      <b/>
      <sz val="20"/>
      <color theme="1"/>
      <name val="ＭＳ Ｐゴシック"/>
      <family val="3"/>
      <charset val="128"/>
      <scheme val="minor"/>
    </font>
    <font>
      <sz val="11"/>
      <color rgb="FFFF0000"/>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1"/>
      <color rgb="FFFF0000"/>
      <name val="ＭＳ Ｐゴシック"/>
      <family val="2"/>
      <scheme val="minor"/>
    </font>
    <font>
      <sz val="10"/>
      <color rgb="FFFF0000"/>
      <name val="ＭＳ 明朝"/>
      <family val="1"/>
      <charset val="128"/>
    </font>
    <font>
      <sz val="10"/>
      <color rgb="FFFF0000"/>
      <name val="ＭＳ Ｐゴシック"/>
      <family val="3"/>
      <charset val="128"/>
      <scheme val="minor"/>
    </font>
    <font>
      <sz val="8"/>
      <color rgb="FFFF0000"/>
      <name val="ＭＳ 明朝"/>
      <family val="1"/>
      <charset val="128"/>
    </font>
    <font>
      <sz val="12"/>
      <color rgb="FFFF0000"/>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79998168889431442"/>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ashed">
        <color indexed="64"/>
      </left>
      <right style="dashed">
        <color indexed="64"/>
      </right>
      <top style="dashed">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dashed">
        <color indexed="64"/>
      </left>
      <right style="dashed">
        <color indexed="64"/>
      </right>
      <top/>
      <bottom style="dashed">
        <color indexed="64"/>
      </bottom>
      <diagonal/>
    </border>
    <border>
      <left style="dashed">
        <color indexed="64"/>
      </left>
      <right style="dashed">
        <color indexed="64"/>
      </right>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right/>
      <top style="double">
        <color indexed="64"/>
      </top>
      <bottom/>
      <diagonal/>
    </border>
    <border>
      <left style="hair">
        <color indexed="64"/>
      </left>
      <right style="hair">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style="dashed">
        <color indexed="64"/>
      </left>
      <right style="dashed">
        <color indexed="64"/>
      </right>
      <top style="double">
        <color indexed="64"/>
      </top>
      <bottom/>
      <diagonal/>
    </border>
    <border>
      <left style="medium">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right style="double">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auto="1"/>
      </top>
      <bottom/>
      <diagonal/>
    </border>
    <border>
      <left/>
      <right/>
      <top style="thick">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diagonalUp="1">
      <left style="thin">
        <color indexed="64"/>
      </left>
      <right style="hair">
        <color indexed="64"/>
      </right>
      <top style="hair">
        <color indexed="64"/>
      </top>
      <bottom/>
      <diagonal style="hair">
        <color indexed="64"/>
      </diagonal>
    </border>
    <border diagonalUp="1">
      <left style="thin">
        <color indexed="64"/>
      </left>
      <right style="hair">
        <color indexed="64"/>
      </right>
      <top/>
      <bottom style="hair">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thin">
        <color indexed="64"/>
      </left>
      <right style="hair">
        <color indexed="64"/>
      </right>
      <top/>
      <bottom style="hair">
        <color indexed="64"/>
      </bottom>
      <diagonal/>
    </border>
    <border diagonalUp="1">
      <left style="thin">
        <color indexed="64"/>
      </left>
      <right style="hair">
        <color indexed="64"/>
      </right>
      <top style="hair">
        <color indexed="64"/>
      </top>
      <bottom style="hair">
        <color indexed="64"/>
      </bottom>
      <diagonal style="hair">
        <color indexed="64"/>
      </diagonal>
    </border>
    <border>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s>
  <cellStyleXfs count="3">
    <xf numFmtId="0" fontId="0" fillId="0" borderId="0"/>
    <xf numFmtId="9" fontId="8" fillId="0" borderId="0" applyFont="0" applyFill="0" applyBorder="0" applyAlignment="0" applyProtection="0">
      <alignment vertical="center"/>
    </xf>
    <xf numFmtId="0" fontId="1" fillId="0" borderId="0">
      <alignment vertical="center"/>
    </xf>
  </cellStyleXfs>
  <cellXfs count="559">
    <xf numFmtId="0" fontId="0" fillId="0" borderId="0" xfId="0"/>
    <xf numFmtId="0" fontId="4" fillId="0" borderId="0" xfId="0" applyFont="1" applyAlignment="1">
      <alignment horizontal="center" vertical="center"/>
    </xf>
    <xf numFmtId="0" fontId="3" fillId="0" borderId="0" xfId="0" applyFont="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pplyAlignment="1">
      <alignment horizontal="left" vertical="center"/>
    </xf>
    <xf numFmtId="0" fontId="0" fillId="0" borderId="0" xfId="0"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0" fontId="0" fillId="0" borderId="0" xfId="0" applyAlignment="1">
      <alignment horizontal="center" vertical="center"/>
    </xf>
    <xf numFmtId="0" fontId="0" fillId="0" borderId="12" xfId="0" applyBorder="1" applyAlignment="1">
      <alignment vertical="center"/>
    </xf>
    <xf numFmtId="0" fontId="10" fillId="0" borderId="13" xfId="0" applyFont="1" applyBorder="1" applyAlignment="1">
      <alignment vertical="center" wrapText="1"/>
    </xf>
    <xf numFmtId="0" fontId="11" fillId="0" borderId="14" xfId="0" applyFont="1" applyBorder="1" applyAlignment="1">
      <alignment horizontal="right" vertical="center"/>
    </xf>
    <xf numFmtId="0" fontId="11" fillId="0" borderId="15" xfId="0" applyFont="1" applyBorder="1" applyAlignment="1">
      <alignment horizontal="right" vertical="center"/>
    </xf>
    <xf numFmtId="0" fontId="11" fillId="0" borderId="12" xfId="0" applyFont="1" applyBorder="1" applyAlignment="1">
      <alignment vertical="center"/>
    </xf>
    <xf numFmtId="0" fontId="11" fillId="0" borderId="0" xfId="0" applyFont="1" applyAlignment="1">
      <alignment vertical="center"/>
    </xf>
    <xf numFmtId="0" fontId="11" fillId="0" borderId="0" xfId="0" applyFont="1" applyAlignment="1">
      <alignment horizontal="center"/>
    </xf>
    <xf numFmtId="0" fontId="11" fillId="0" borderId="11" xfId="0" applyFont="1" applyBorder="1" applyAlignment="1">
      <alignment horizontal="right" vertical="center"/>
    </xf>
    <xf numFmtId="0" fontId="0" fillId="0" borderId="17" xfId="0" applyBorder="1" applyAlignment="1">
      <alignment vertical="center"/>
    </xf>
    <xf numFmtId="0" fontId="10" fillId="0" borderId="18" xfId="0" applyFont="1" applyBorder="1" applyAlignment="1">
      <alignment vertical="center"/>
    </xf>
    <xf numFmtId="0" fontId="11" fillId="0" borderId="2" xfId="0" applyFont="1" applyBorder="1" applyAlignment="1">
      <alignment vertical="center"/>
    </xf>
    <xf numFmtId="0" fontId="11" fillId="0" borderId="19" xfId="0" applyFont="1" applyBorder="1" applyAlignment="1">
      <alignment vertical="center"/>
    </xf>
    <xf numFmtId="0" fontId="11" fillId="0" borderId="17" xfId="0" applyFont="1" applyBorder="1" applyAlignment="1">
      <alignment vertical="center"/>
    </xf>
    <xf numFmtId="0" fontId="11" fillId="0" borderId="21" xfId="0" applyFont="1" applyBorder="1" applyAlignment="1">
      <alignment vertical="center"/>
    </xf>
    <xf numFmtId="0" fontId="0" fillId="0" borderId="13" xfId="0"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22" xfId="0" applyFont="1" applyBorder="1" applyAlignment="1">
      <alignment horizontal="right" vertical="center"/>
    </xf>
    <xf numFmtId="0" fontId="0" fillId="0" borderId="23" xfId="0" applyBorder="1" applyAlignment="1">
      <alignment vertical="center"/>
    </xf>
    <xf numFmtId="0" fontId="0" fillId="0" borderId="24" xfId="0" applyBorder="1" applyAlignment="1">
      <alignment vertical="center"/>
    </xf>
    <xf numFmtId="0" fontId="11" fillId="0" borderId="25" xfId="0" applyFont="1" applyBorder="1" applyAlignment="1">
      <alignment vertical="center"/>
    </xf>
    <xf numFmtId="0" fontId="11" fillId="0" borderId="23" xfId="0" applyFont="1" applyBorder="1" applyAlignment="1">
      <alignment vertical="center"/>
    </xf>
    <xf numFmtId="0" fontId="11" fillId="0" borderId="22"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1" fillId="0" borderId="29" xfId="0" applyFont="1" applyBorder="1" applyAlignment="1">
      <alignment vertical="center"/>
    </xf>
    <xf numFmtId="0" fontId="11" fillId="0" borderId="30" xfId="0" applyFont="1" applyBorder="1" applyAlignment="1">
      <alignment vertical="center"/>
    </xf>
    <xf numFmtId="0" fontId="11" fillId="0" borderId="27" xfId="0" applyFont="1" applyBorder="1" applyAlignment="1">
      <alignment vertical="center"/>
    </xf>
    <xf numFmtId="0" fontId="11" fillId="0" borderId="33" xfId="0" applyFont="1" applyBorder="1" applyAlignment="1">
      <alignment vertical="center"/>
    </xf>
    <xf numFmtId="0" fontId="0" fillId="0" borderId="18" xfId="0" applyBorder="1" applyAlignment="1">
      <alignment vertical="center"/>
    </xf>
    <xf numFmtId="0" fontId="0" fillId="0" borderId="35" xfId="0" applyBorder="1" applyAlignment="1">
      <alignment vertical="center"/>
    </xf>
    <xf numFmtId="0" fontId="0" fillId="0" borderId="5" xfId="0" applyBorder="1" applyAlignment="1">
      <alignment vertical="center"/>
    </xf>
    <xf numFmtId="0" fontId="11" fillId="0" borderId="4" xfId="0" applyFont="1" applyBorder="1" applyAlignment="1">
      <alignment vertical="center"/>
    </xf>
    <xf numFmtId="0" fontId="11" fillId="0" borderId="36" xfId="0" applyFont="1" applyBorder="1" applyAlignment="1">
      <alignment vertical="center"/>
    </xf>
    <xf numFmtId="0" fontId="11" fillId="0" borderId="37" xfId="0" applyFont="1" applyBorder="1" applyAlignment="1">
      <alignment vertical="center"/>
    </xf>
    <xf numFmtId="0" fontId="11" fillId="0" borderId="5" xfId="0" applyFont="1" applyBorder="1" applyAlignment="1">
      <alignment vertical="center"/>
    </xf>
    <xf numFmtId="0" fontId="13" fillId="0" borderId="0" xfId="0" applyFont="1" applyAlignment="1">
      <alignment horizontal="center" vertical="center"/>
    </xf>
    <xf numFmtId="0" fontId="14" fillId="0" borderId="0" xfId="0" applyFont="1" applyAlignment="1">
      <alignment vertical="center"/>
    </xf>
    <xf numFmtId="0" fontId="0" fillId="0" borderId="0" xfId="0" applyAlignment="1">
      <alignment horizontal="right" vertical="center" indent="1"/>
    </xf>
    <xf numFmtId="0" fontId="0" fillId="0" borderId="0" xfId="0" applyAlignment="1">
      <alignment horizontal="right" vertical="center"/>
    </xf>
    <xf numFmtId="176" fontId="8" fillId="0" borderId="0" xfId="1" applyNumberFormat="1" applyAlignment="1">
      <alignment horizontal="left"/>
    </xf>
    <xf numFmtId="0" fontId="11" fillId="0" borderId="0" xfId="0" quotePrefix="1" applyFont="1" applyAlignment="1">
      <alignment horizontal="right" vertical="center"/>
    </xf>
    <xf numFmtId="176" fontId="11" fillId="0" borderId="0" xfId="1" applyNumberFormat="1" applyFont="1">
      <alignment vertical="center"/>
    </xf>
    <xf numFmtId="0" fontId="0" fillId="0" borderId="0" xfId="0" quotePrefix="1" applyAlignment="1">
      <alignment horizontal="left" vertical="center"/>
    </xf>
    <xf numFmtId="176" fontId="8" fillId="0" borderId="0" xfId="1" applyNumberFormat="1" applyAlignment="1">
      <alignment horizontal="left" vertical="center"/>
    </xf>
    <xf numFmtId="0" fontId="0" fillId="3" borderId="0" xfId="0" applyFill="1" applyAlignment="1">
      <alignment vertical="center"/>
    </xf>
    <xf numFmtId="0" fontId="0" fillId="3" borderId="0" xfId="0" applyFill="1"/>
    <xf numFmtId="0" fontId="15" fillId="3" borderId="1" xfId="0" applyFont="1" applyFill="1" applyBorder="1" applyAlignment="1">
      <alignment horizontal="center" vertical="center"/>
    </xf>
    <xf numFmtId="0" fontId="0" fillId="3" borderId="4"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wrapText="1"/>
    </xf>
    <xf numFmtId="0" fontId="0" fillId="3" borderId="6" xfId="0" applyFill="1" applyBorder="1" applyAlignment="1">
      <alignment vertical="center"/>
    </xf>
    <xf numFmtId="0" fontId="0" fillId="3" borderId="6" xfId="0" applyFill="1" applyBorder="1" applyAlignment="1">
      <alignment vertical="center" shrinkToFit="1"/>
    </xf>
    <xf numFmtId="0" fontId="0" fillId="3" borderId="40" xfId="0" applyFill="1" applyBorder="1" applyAlignment="1">
      <alignment vertical="center"/>
    </xf>
    <xf numFmtId="0" fontId="0" fillId="3" borderId="0" xfId="0" applyFill="1" applyAlignment="1">
      <alignment horizontal="center" vertical="center"/>
    </xf>
    <xf numFmtId="0" fontId="0" fillId="3" borderId="3" xfId="0" applyFill="1" applyBorder="1" applyAlignment="1">
      <alignment horizontal="center" vertical="center"/>
    </xf>
    <xf numFmtId="0" fontId="0" fillId="3" borderId="1" xfId="0" applyFill="1" applyBorder="1" applyAlignment="1">
      <alignment horizontal="center" vertical="center" wrapText="1"/>
    </xf>
    <xf numFmtId="0" fontId="11" fillId="3" borderId="0" xfId="0" applyFont="1" applyFill="1" applyAlignment="1">
      <alignment vertical="center"/>
    </xf>
    <xf numFmtId="0" fontId="0" fillId="3" borderId="0" xfId="0" applyFill="1" applyAlignment="1">
      <alignment horizontal="right" vertical="center" indent="1"/>
    </xf>
    <xf numFmtId="0" fontId="0" fillId="3" borderId="0" xfId="0" applyFill="1" applyAlignment="1">
      <alignment horizontal="right" vertical="center"/>
    </xf>
    <xf numFmtId="0" fontId="11" fillId="3" borderId="0" xfId="0" quotePrefix="1" applyFont="1" applyFill="1" applyAlignment="1">
      <alignment horizontal="right" vertical="center"/>
    </xf>
    <xf numFmtId="176" fontId="11" fillId="3" borderId="0" xfId="1" applyNumberFormat="1" applyFont="1" applyFill="1">
      <alignment vertical="center"/>
    </xf>
    <xf numFmtId="0" fontId="0" fillId="3" borderId="0" xfId="0" quotePrefix="1" applyFill="1" applyAlignment="1">
      <alignment horizontal="left" vertical="center"/>
    </xf>
    <xf numFmtId="0" fontId="16" fillId="0" borderId="0" xfId="0" applyFont="1" applyAlignment="1">
      <alignment horizontal="center" vertical="center"/>
    </xf>
    <xf numFmtId="0" fontId="16" fillId="0" borderId="2" xfId="0" applyFont="1" applyBorder="1" applyAlignment="1">
      <alignment horizontal="left" vertical="center"/>
    </xf>
    <xf numFmtId="49" fontId="0" fillId="3" borderId="0" xfId="0" quotePrefix="1" applyNumberFormat="1" applyFill="1" applyAlignment="1">
      <alignment horizontal="right" vertical="top"/>
    </xf>
    <xf numFmtId="0" fontId="16" fillId="0" borderId="0" xfId="0" applyFont="1" applyAlignment="1">
      <alignment horizontal="left" vertical="center" shrinkToFit="1"/>
    </xf>
    <xf numFmtId="0" fontId="14" fillId="3" borderId="0" xfId="0" applyFont="1" applyFill="1" applyAlignment="1">
      <alignment horizontal="right"/>
    </xf>
    <xf numFmtId="0" fontId="14" fillId="3" borderId="0" xfId="0" applyFont="1" applyFill="1"/>
    <xf numFmtId="0" fontId="3" fillId="4" borderId="2" xfId="0" applyFont="1" applyFill="1" applyBorder="1" applyAlignment="1">
      <alignment horizontal="left" vertical="center"/>
    </xf>
    <xf numFmtId="0" fontId="3" fillId="4" borderId="2"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12" xfId="0" applyFont="1" applyFill="1" applyBorder="1" applyAlignment="1">
      <alignment vertical="center" shrinkToFit="1"/>
    </xf>
    <xf numFmtId="0" fontId="20" fillId="3" borderId="45" xfId="0" applyFont="1" applyFill="1" applyBorder="1" applyAlignment="1">
      <alignment vertical="center"/>
    </xf>
    <xf numFmtId="0" fontId="3" fillId="2" borderId="6" xfId="0" applyFont="1" applyFill="1" applyBorder="1" applyAlignment="1">
      <alignment vertical="center"/>
    </xf>
    <xf numFmtId="0" fontId="3" fillId="4" borderId="46" xfId="0" applyFont="1" applyFill="1" applyBorder="1" applyAlignment="1">
      <alignment horizontal="center" vertical="center"/>
    </xf>
    <xf numFmtId="0" fontId="7" fillId="2" borderId="4" xfId="0" applyFont="1" applyFill="1" applyBorder="1" applyAlignment="1">
      <alignment horizontal="left" vertical="center"/>
    </xf>
    <xf numFmtId="0" fontId="16" fillId="4" borderId="0" xfId="0" applyFont="1" applyFill="1" applyAlignment="1">
      <alignment horizontal="left" vertical="center"/>
    </xf>
    <xf numFmtId="0" fontId="5" fillId="4" borderId="49" xfId="0" applyFont="1" applyFill="1" applyBorder="1" applyAlignment="1">
      <alignment vertical="center"/>
    </xf>
    <xf numFmtId="0" fontId="16" fillId="0" borderId="0" xfId="0" applyFont="1" applyAlignment="1">
      <alignment horizontal="center" vertical="center" shrinkToFit="1"/>
    </xf>
    <xf numFmtId="0" fontId="16" fillId="4" borderId="50" xfId="0" applyFont="1" applyFill="1" applyBorder="1" applyAlignment="1">
      <alignment vertical="center" wrapText="1" shrinkToFit="1"/>
    </xf>
    <xf numFmtId="0" fontId="3" fillId="4" borderId="52" xfId="0" applyFont="1" applyFill="1" applyBorder="1" applyAlignment="1">
      <alignment horizontal="left" vertical="center"/>
    </xf>
    <xf numFmtId="0" fontId="16" fillId="4" borderId="49" xfId="0" applyFont="1" applyFill="1" applyBorder="1" applyAlignment="1">
      <alignment vertical="center" wrapText="1"/>
    </xf>
    <xf numFmtId="0" fontId="25" fillId="2" borderId="48" xfId="0" applyFont="1" applyFill="1" applyBorder="1" applyAlignment="1">
      <alignment horizontal="center" vertical="center" wrapText="1" shrinkToFit="1"/>
    </xf>
    <xf numFmtId="0" fontId="16" fillId="4" borderId="49" xfId="0" applyFont="1" applyFill="1" applyBorder="1" applyAlignment="1">
      <alignment vertical="center"/>
    </xf>
    <xf numFmtId="0" fontId="10" fillId="0" borderId="11" xfId="0" applyFont="1" applyBorder="1" applyAlignment="1">
      <alignment horizontal="center" vertical="center" wrapText="1"/>
    </xf>
    <xf numFmtId="0" fontId="26" fillId="0" borderId="1" xfId="0" applyFont="1" applyBorder="1" applyAlignment="1">
      <alignment horizontal="center" vertical="center" wrapText="1"/>
    </xf>
    <xf numFmtId="0" fontId="5" fillId="0" borderId="43" xfId="0" applyFont="1" applyBorder="1" applyAlignment="1">
      <alignment vertical="center"/>
    </xf>
    <xf numFmtId="0" fontId="16" fillId="0" borderId="0" xfId="0" applyFont="1" applyAlignment="1">
      <alignment horizontal="left" vertical="center" indent="1" shrinkToFit="1"/>
    </xf>
    <xf numFmtId="0" fontId="16" fillId="0" borderId="2" xfId="0" applyFont="1" applyBorder="1" applyAlignment="1">
      <alignment horizontal="center" vertical="center"/>
    </xf>
    <xf numFmtId="0" fontId="5" fillId="0" borderId="23" xfId="0" applyFont="1" applyBorder="1" applyAlignment="1">
      <alignment vertical="center"/>
    </xf>
    <xf numFmtId="0" fontId="5" fillId="0" borderId="17" xfId="0" applyFont="1" applyBorder="1" applyAlignment="1">
      <alignment vertical="center"/>
    </xf>
    <xf numFmtId="0" fontId="16" fillId="4" borderId="51" xfId="0" applyFont="1" applyFill="1" applyBorder="1" applyAlignment="1">
      <alignment vertical="center" wrapText="1" shrinkToFit="1"/>
    </xf>
    <xf numFmtId="0" fontId="3" fillId="4" borderId="7" xfId="0" applyFont="1" applyFill="1" applyBorder="1" applyAlignment="1">
      <alignment horizontal="center" vertical="center"/>
    </xf>
    <xf numFmtId="0" fontId="4" fillId="0" borderId="29" xfId="0" applyFont="1" applyBorder="1" applyAlignment="1">
      <alignment horizontal="center" vertical="center"/>
    </xf>
    <xf numFmtId="0" fontId="5" fillId="0" borderId="23" xfId="0" applyFont="1" applyBorder="1" applyAlignment="1">
      <alignment vertical="center" wrapText="1"/>
    </xf>
    <xf numFmtId="0" fontId="5" fillId="0" borderId="43" xfId="0" applyFont="1" applyBorder="1" applyAlignment="1">
      <alignment horizontal="center" vertical="center"/>
    </xf>
    <xf numFmtId="0" fontId="28" fillId="0" borderId="43" xfId="0" applyFont="1" applyBorder="1" applyAlignment="1">
      <alignment horizontal="right" vertical="center"/>
    </xf>
    <xf numFmtId="0" fontId="4" fillId="0" borderId="12" xfId="0" applyFont="1" applyBorder="1" applyAlignment="1">
      <alignment horizontal="center" vertical="center"/>
    </xf>
    <xf numFmtId="0" fontId="3" fillId="0" borderId="14" xfId="0" applyFont="1" applyBorder="1" applyAlignment="1">
      <alignment horizontal="left" vertical="center"/>
    </xf>
    <xf numFmtId="0" fontId="16" fillId="0" borderId="42" xfId="0" applyFont="1" applyBorder="1" applyAlignment="1">
      <alignment vertical="center" wrapText="1" shrinkToFit="1"/>
    </xf>
    <xf numFmtId="0" fontId="4" fillId="0" borderId="64" xfId="0" applyFont="1" applyBorder="1" applyAlignment="1">
      <alignment horizontal="center" vertical="center"/>
    </xf>
    <xf numFmtId="0" fontId="16" fillId="0" borderId="68" xfId="0" applyFont="1" applyBorder="1" applyAlignment="1">
      <alignment horizontal="left" vertical="center" shrinkToFit="1"/>
    </xf>
    <xf numFmtId="0" fontId="5" fillId="0" borderId="70" xfId="0" applyFont="1" applyBorder="1" applyAlignment="1">
      <alignment vertical="center"/>
    </xf>
    <xf numFmtId="0" fontId="16" fillId="0" borderId="71" xfId="0" applyFont="1" applyBorder="1" applyAlignment="1">
      <alignment horizontal="left" vertical="center" indent="1"/>
    </xf>
    <xf numFmtId="0" fontId="16" fillId="0" borderId="72" xfId="0" applyFont="1" applyBorder="1" applyAlignment="1">
      <alignment horizontal="left" vertical="center" shrinkToFit="1"/>
    </xf>
    <xf numFmtId="0" fontId="4" fillId="0" borderId="43" xfId="0" applyFont="1" applyBorder="1" applyAlignment="1">
      <alignment horizontal="center" vertical="center"/>
    </xf>
    <xf numFmtId="0" fontId="16" fillId="0" borderId="14" xfId="0" applyFont="1" applyBorder="1" applyAlignment="1">
      <alignment horizontal="center" vertical="center"/>
    </xf>
    <xf numFmtId="0" fontId="16" fillId="0" borderId="14" xfId="0" applyFont="1" applyBorder="1" applyAlignment="1">
      <alignment horizontal="left" vertical="center"/>
    </xf>
    <xf numFmtId="0" fontId="5" fillId="0" borderId="44" xfId="0" applyFont="1" applyBorder="1" applyAlignment="1">
      <alignment vertical="center"/>
    </xf>
    <xf numFmtId="0" fontId="4" fillId="0" borderId="44" xfId="0" applyFont="1" applyBorder="1" applyAlignment="1">
      <alignment horizontal="center" vertical="center"/>
    </xf>
    <xf numFmtId="0" fontId="25" fillId="2" borderId="48" xfId="0" applyFont="1" applyFill="1" applyBorder="1" applyAlignment="1">
      <alignment vertical="center" wrapText="1" shrinkToFit="1"/>
    </xf>
    <xf numFmtId="0" fontId="5" fillId="0" borderId="69" xfId="0" applyFont="1" applyBorder="1" applyAlignment="1">
      <alignment horizontal="left" vertical="center" shrinkToFit="1"/>
    </xf>
    <xf numFmtId="0" fontId="28" fillId="0" borderId="43" xfId="0" applyFont="1" applyBorder="1" applyAlignment="1">
      <alignment horizontal="left" vertical="top" wrapText="1"/>
    </xf>
    <xf numFmtId="0" fontId="28" fillId="0" borderId="73" xfId="0" applyFont="1" applyBorder="1" applyAlignment="1">
      <alignment horizontal="right" vertical="center"/>
    </xf>
    <xf numFmtId="0" fontId="25" fillId="2" borderId="48" xfId="0" applyFont="1" applyFill="1" applyBorder="1" applyAlignment="1">
      <alignment horizontal="left" vertical="center" wrapText="1" shrinkToFit="1"/>
    </xf>
    <xf numFmtId="0" fontId="16" fillId="0" borderId="61" xfId="0" applyFont="1" applyBorder="1" applyAlignment="1">
      <alignment horizontal="center" vertical="center"/>
    </xf>
    <xf numFmtId="0" fontId="16" fillId="0" borderId="62" xfId="0" applyFont="1" applyBorder="1" applyAlignment="1">
      <alignment horizontal="left" vertical="center"/>
    </xf>
    <xf numFmtId="0" fontId="5" fillId="0" borderId="64" xfId="0" applyFont="1" applyBorder="1" applyAlignment="1">
      <alignment vertical="center"/>
    </xf>
    <xf numFmtId="0" fontId="28" fillId="0" borderId="24" xfId="0" applyFont="1" applyBorder="1" applyAlignment="1">
      <alignment horizontal="right" vertical="center"/>
    </xf>
    <xf numFmtId="0" fontId="5" fillId="0" borderId="76" xfId="0" applyFont="1" applyBorder="1" applyAlignment="1">
      <alignment vertical="center" wrapText="1"/>
    </xf>
    <xf numFmtId="0" fontId="5" fillId="0" borderId="77" xfId="0" applyFont="1" applyBorder="1" applyAlignment="1">
      <alignment vertical="center"/>
    </xf>
    <xf numFmtId="0" fontId="16" fillId="0" borderId="43" xfId="0" applyFont="1" applyBorder="1" applyAlignment="1">
      <alignment vertical="center"/>
    </xf>
    <xf numFmtId="0" fontId="28" fillId="0" borderId="74" xfId="0" applyFont="1" applyBorder="1" applyAlignment="1">
      <alignment vertical="top" wrapText="1"/>
    </xf>
    <xf numFmtId="0" fontId="28" fillId="0" borderId="75" xfId="0" applyFont="1" applyBorder="1" applyAlignment="1">
      <alignment horizontal="right" vertical="top"/>
    </xf>
    <xf numFmtId="0" fontId="5" fillId="0" borderId="0" xfId="0" applyFont="1" applyAlignment="1">
      <alignment vertical="center" shrinkToFit="1"/>
    </xf>
    <xf numFmtId="0" fontId="16" fillId="0" borderId="44" xfId="0" applyFont="1" applyBorder="1" applyAlignment="1">
      <alignment horizontal="left" vertical="center"/>
    </xf>
    <xf numFmtId="0" fontId="4" fillId="0" borderId="62" xfId="0" applyFont="1" applyBorder="1" applyAlignment="1">
      <alignment horizontal="center" vertical="center"/>
    </xf>
    <xf numFmtId="0" fontId="4" fillId="0" borderId="61" xfId="0" applyFont="1" applyBorder="1" applyAlignment="1">
      <alignment horizontal="center" vertical="center"/>
    </xf>
    <xf numFmtId="0" fontId="4" fillId="0" borderId="23"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3" xfId="0" applyFont="1" applyBorder="1" applyAlignment="1">
      <alignment horizontal="center" vertical="center"/>
    </xf>
    <xf numFmtId="0" fontId="16" fillId="0" borderId="71" xfId="0" applyFont="1" applyBorder="1" applyAlignment="1">
      <alignment horizontal="center" vertical="center"/>
    </xf>
    <xf numFmtId="0" fontId="16" fillId="0" borderId="71" xfId="0" applyFont="1" applyBorder="1" applyAlignment="1">
      <alignment horizontal="left" vertical="center" shrinkToFit="1"/>
    </xf>
    <xf numFmtId="0" fontId="5" fillId="0" borderId="73" xfId="0" applyFont="1" applyBorder="1" applyAlignment="1">
      <alignment vertical="center"/>
    </xf>
    <xf numFmtId="0" fontId="25" fillId="2" borderId="48" xfId="0" applyFont="1" applyFill="1" applyBorder="1" applyAlignment="1">
      <alignment horizontal="left" vertical="top" wrapText="1" shrinkToFit="1"/>
    </xf>
    <xf numFmtId="0" fontId="5" fillId="0" borderId="43" xfId="0" applyFont="1" applyBorder="1" applyAlignment="1">
      <alignment vertical="center" wrapText="1"/>
    </xf>
    <xf numFmtId="0" fontId="5" fillId="0" borderId="76" xfId="0" applyFont="1" applyBorder="1" applyAlignment="1">
      <alignment vertical="center"/>
    </xf>
    <xf numFmtId="0" fontId="16" fillId="0" borderId="78" xfId="0" applyFont="1" applyBorder="1" applyAlignment="1">
      <alignment horizontal="center" vertical="center"/>
    </xf>
    <xf numFmtId="0" fontId="28" fillId="0" borderId="78" xfId="0" applyFont="1" applyBorder="1" applyAlignment="1">
      <alignment horizontal="left" vertical="center"/>
    </xf>
    <xf numFmtId="0" fontId="5" fillId="0" borderId="77" xfId="0" applyFont="1" applyBorder="1" applyAlignment="1">
      <alignment vertical="center" wrapText="1"/>
    </xf>
    <xf numFmtId="0" fontId="16" fillId="0" borderId="2" xfId="0" applyFont="1" applyBorder="1" applyAlignment="1">
      <alignment horizontal="left" vertical="center" shrinkToFit="1"/>
    </xf>
    <xf numFmtId="0" fontId="16" fillId="0" borderId="71" xfId="0" applyFont="1" applyBorder="1" applyAlignment="1">
      <alignment horizontal="left" vertical="center"/>
    </xf>
    <xf numFmtId="0" fontId="5" fillId="0" borderId="0" xfId="0" applyFont="1" applyAlignment="1">
      <alignment horizontal="left" vertical="center" shrinkToFit="1"/>
    </xf>
    <xf numFmtId="0" fontId="5" fillId="0" borderId="24" xfId="0" applyFont="1" applyBorder="1" applyAlignment="1">
      <alignment vertical="center"/>
    </xf>
    <xf numFmtId="0" fontId="3" fillId="0" borderId="78" xfId="0" applyFont="1" applyBorder="1" applyAlignment="1">
      <alignment horizontal="center" vertical="center"/>
    </xf>
    <xf numFmtId="0" fontId="16" fillId="0" borderId="77" xfId="0" applyFont="1" applyBorder="1" applyAlignment="1">
      <alignment vertical="center"/>
    </xf>
    <xf numFmtId="0" fontId="16" fillId="0" borderId="78" xfId="0" applyFont="1" applyBorder="1" applyAlignment="1">
      <alignment horizontal="left" vertical="center" shrinkToFit="1"/>
    </xf>
    <xf numFmtId="0" fontId="28" fillId="0" borderId="24" xfId="0" applyFont="1" applyBorder="1" applyAlignment="1">
      <alignment horizontal="right" vertical="top"/>
    </xf>
    <xf numFmtId="0" fontId="28" fillId="0" borderId="24" xfId="0" applyFont="1" applyBorder="1" applyAlignment="1">
      <alignment horizontal="right" vertical="center" indent="1"/>
    </xf>
    <xf numFmtId="0" fontId="5" fillId="0" borderId="75" xfId="0" applyFont="1" applyBorder="1" applyAlignment="1">
      <alignment vertical="center"/>
    </xf>
    <xf numFmtId="0" fontId="16" fillId="0" borderId="78" xfId="0" applyFont="1" applyBorder="1" applyAlignment="1">
      <alignment horizontal="left" vertical="center"/>
    </xf>
    <xf numFmtId="0" fontId="5" fillId="0" borderId="61" xfId="0" applyFont="1" applyBorder="1" applyAlignment="1">
      <alignment vertical="center"/>
    </xf>
    <xf numFmtId="0" fontId="16" fillId="0" borderId="62" xfId="0" applyFont="1" applyBorder="1" applyAlignment="1">
      <alignment horizontal="center" vertical="center"/>
    </xf>
    <xf numFmtId="0" fontId="16" fillId="0" borderId="62" xfId="0" applyFont="1" applyBorder="1" applyAlignment="1">
      <alignment horizontal="left" vertical="center" shrinkToFit="1"/>
    </xf>
    <xf numFmtId="0" fontId="5" fillId="0" borderId="27" xfId="0" applyFont="1" applyBorder="1" applyAlignment="1">
      <alignment vertical="center"/>
    </xf>
    <xf numFmtId="0" fontId="16" fillId="0" borderId="29" xfId="0" applyFont="1" applyBorder="1" applyAlignment="1">
      <alignment horizontal="left" vertical="center"/>
    </xf>
    <xf numFmtId="0" fontId="5" fillId="0" borderId="63" xfId="0" applyFont="1" applyBorder="1" applyAlignment="1">
      <alignment vertical="center"/>
    </xf>
    <xf numFmtId="0" fontId="16" fillId="0" borderId="29" xfId="0" applyFont="1" applyBorder="1" applyAlignment="1">
      <alignment horizontal="center" vertical="center"/>
    </xf>
    <xf numFmtId="0" fontId="16" fillId="0" borderId="76" xfId="0" applyFont="1" applyBorder="1" applyAlignment="1">
      <alignment vertical="center" wrapText="1"/>
    </xf>
    <xf numFmtId="0" fontId="16" fillId="0" borderId="23" xfId="0" applyFont="1" applyBorder="1" applyAlignment="1">
      <alignment vertical="center"/>
    </xf>
    <xf numFmtId="0" fontId="16" fillId="0" borderId="17" xfId="0" applyFont="1" applyBorder="1" applyAlignment="1">
      <alignment vertical="center"/>
    </xf>
    <xf numFmtId="0" fontId="16" fillId="0" borderId="70" xfId="0" applyFont="1" applyBorder="1" applyAlignment="1">
      <alignment vertical="center"/>
    </xf>
    <xf numFmtId="0" fontId="16" fillId="0" borderId="71" xfId="0" applyFont="1" applyBorder="1" applyAlignment="1">
      <alignment horizontal="left" vertical="center" indent="1" shrinkToFit="1"/>
    </xf>
    <xf numFmtId="0" fontId="28" fillId="0" borderId="74" xfId="0" applyFont="1" applyBorder="1" applyAlignment="1">
      <alignment horizontal="left" vertical="top" wrapText="1"/>
    </xf>
    <xf numFmtId="0" fontId="28" fillId="0" borderId="75" xfId="0" applyFont="1" applyBorder="1" applyAlignment="1">
      <alignment horizontal="right" vertical="center"/>
    </xf>
    <xf numFmtId="0" fontId="15" fillId="0" borderId="23" xfId="0" applyFont="1" applyBorder="1" applyAlignment="1">
      <alignment horizontal="left" vertical="center"/>
    </xf>
    <xf numFmtId="0" fontId="1" fillId="0" borderId="0" xfId="2">
      <alignment vertical="center"/>
    </xf>
    <xf numFmtId="0" fontId="34" fillId="0" borderId="0" xfId="2" applyFont="1">
      <alignment vertical="center"/>
    </xf>
    <xf numFmtId="0" fontId="35" fillId="0" borderId="0" xfId="2" applyFont="1" applyAlignment="1">
      <alignment horizontal="right" vertical="center" shrinkToFit="1"/>
    </xf>
    <xf numFmtId="0" fontId="36" fillId="0" borderId="0" xfId="2" applyFont="1" applyAlignment="1">
      <alignment horizontal="right" vertical="center" shrinkToFit="1"/>
    </xf>
    <xf numFmtId="0" fontId="38" fillId="7" borderId="17" xfId="2" applyFont="1" applyFill="1" applyBorder="1" applyAlignment="1">
      <alignment horizontal="center" vertical="center"/>
    </xf>
    <xf numFmtId="0" fontId="38" fillId="7" borderId="86" xfId="2" applyFont="1" applyFill="1" applyBorder="1" applyAlignment="1">
      <alignment horizontal="center" vertical="center"/>
    </xf>
    <xf numFmtId="0" fontId="36" fillId="7" borderId="3" xfId="2" applyFont="1" applyFill="1" applyBorder="1" applyAlignment="1">
      <alignment horizontal="center" vertical="center" shrinkToFit="1"/>
    </xf>
    <xf numFmtId="0" fontId="39" fillId="0" borderId="88" xfId="2" applyFont="1" applyBorder="1" applyAlignment="1">
      <alignment vertical="center" wrapText="1"/>
    </xf>
    <xf numFmtId="0" fontId="39" fillId="0" borderId="3" xfId="2" applyFont="1" applyBorder="1" applyAlignment="1">
      <alignment vertical="center" wrapText="1"/>
    </xf>
    <xf numFmtId="0" fontId="41" fillId="0" borderId="0" xfId="2" applyFont="1" applyAlignment="1">
      <alignment horizontal="center" vertical="center" wrapText="1"/>
    </xf>
    <xf numFmtId="0" fontId="36" fillId="7" borderId="92" xfId="2" applyFont="1" applyFill="1" applyBorder="1" applyAlignment="1">
      <alignment horizontal="center" vertical="center" shrinkToFit="1"/>
    </xf>
    <xf numFmtId="0" fontId="39" fillId="0" borderId="93" xfId="2" applyFont="1" applyBorder="1" applyAlignment="1">
      <alignment vertical="center" wrapText="1"/>
    </xf>
    <xf numFmtId="0" fontId="39" fillId="0" borderId="92" xfId="2" applyFont="1" applyBorder="1" applyAlignment="1">
      <alignment vertical="center" wrapText="1"/>
    </xf>
    <xf numFmtId="0" fontId="45" fillId="4" borderId="46" xfId="0" applyFont="1" applyFill="1" applyBorder="1" applyAlignment="1">
      <alignment horizontal="center" vertical="center"/>
    </xf>
    <xf numFmtId="0" fontId="45" fillId="4" borderId="47" xfId="0" applyFont="1" applyFill="1" applyBorder="1" applyAlignment="1">
      <alignment horizontal="left" vertical="center"/>
    </xf>
    <xf numFmtId="0" fontId="47" fillId="4" borderId="49" xfId="0" applyFont="1" applyFill="1" applyBorder="1" applyAlignment="1">
      <alignment vertical="center" wrapText="1"/>
    </xf>
    <xf numFmtId="0" fontId="42" fillId="4" borderId="51" xfId="0" applyFont="1" applyFill="1" applyBorder="1" applyAlignment="1">
      <alignment vertical="center" wrapText="1" shrinkToFit="1"/>
    </xf>
    <xf numFmtId="0" fontId="48" fillId="0" borderId="29" xfId="0" applyFont="1" applyBorder="1" applyAlignment="1">
      <alignment horizontal="center" vertical="center"/>
    </xf>
    <xf numFmtId="0" fontId="45" fillId="0" borderId="29" xfId="0" applyFont="1" applyBorder="1" applyAlignment="1">
      <alignment horizontal="left" vertical="center"/>
    </xf>
    <xf numFmtId="0" fontId="42" fillId="0" borderId="63" xfId="0" applyFont="1" applyBorder="1" applyAlignment="1">
      <alignment vertical="center" wrapText="1" shrinkToFit="1"/>
    </xf>
    <xf numFmtId="0" fontId="45" fillId="4" borderId="52" xfId="0" applyFont="1" applyFill="1" applyBorder="1" applyAlignment="1">
      <alignment horizontal="left" vertical="center"/>
    </xf>
    <xf numFmtId="0" fontId="42" fillId="4" borderId="49" xfId="0" applyFont="1" applyFill="1" applyBorder="1" applyAlignment="1">
      <alignment vertical="center"/>
    </xf>
    <xf numFmtId="0" fontId="45" fillId="4" borderId="2" xfId="0" applyFont="1" applyFill="1" applyBorder="1" applyAlignment="1">
      <alignment horizontal="left" vertical="center" wrapText="1"/>
    </xf>
    <xf numFmtId="0" fontId="42" fillId="4" borderId="50" xfId="0" applyFont="1" applyFill="1" applyBorder="1" applyAlignment="1">
      <alignment vertical="center" wrapText="1" shrinkToFit="1"/>
    </xf>
    <xf numFmtId="0" fontId="48" fillId="0" borderId="12" xfId="0" applyFont="1" applyBorder="1" applyAlignment="1">
      <alignment horizontal="center" vertical="center"/>
    </xf>
    <xf numFmtId="0" fontId="45" fillId="0" borderId="14" xfId="0" applyFont="1" applyBorder="1" applyAlignment="1">
      <alignment horizontal="left" vertical="center"/>
    </xf>
    <xf numFmtId="0" fontId="42" fillId="0" borderId="42" xfId="0" applyFont="1" applyBorder="1" applyAlignment="1">
      <alignment vertical="center" wrapText="1" shrinkToFit="1"/>
    </xf>
    <xf numFmtId="0" fontId="48" fillId="0" borderId="44" xfId="0" applyFont="1" applyBorder="1" applyAlignment="1">
      <alignment horizontal="center" vertical="center"/>
    </xf>
    <xf numFmtId="0" fontId="42" fillId="0" borderId="14" xfId="0" applyFont="1" applyBorder="1" applyAlignment="1">
      <alignment horizontal="center" vertical="center"/>
    </xf>
    <xf numFmtId="0" fontId="42" fillId="0" borderId="14" xfId="0" applyFont="1" applyBorder="1" applyAlignment="1">
      <alignment horizontal="left" vertical="center"/>
    </xf>
    <xf numFmtId="0" fontId="42" fillId="0" borderId="2" xfId="0" applyFont="1" applyBorder="1" applyAlignment="1">
      <alignment horizontal="center" vertical="center"/>
    </xf>
    <xf numFmtId="0" fontId="42" fillId="0" borderId="2" xfId="0" applyFont="1" applyBorder="1" applyAlignment="1">
      <alignment horizontal="left" vertical="center"/>
    </xf>
    <xf numFmtId="0" fontId="47" fillId="0" borderId="44" xfId="0" applyFont="1" applyBorder="1" applyAlignment="1">
      <alignment vertical="center"/>
    </xf>
    <xf numFmtId="0" fontId="42" fillId="0" borderId="61" xfId="0" applyFont="1" applyBorder="1" applyAlignment="1">
      <alignment horizontal="center" vertical="center"/>
    </xf>
    <xf numFmtId="0" fontId="42" fillId="0" borderId="62" xfId="0" applyFont="1" applyBorder="1" applyAlignment="1">
      <alignment horizontal="left" vertical="center"/>
    </xf>
    <xf numFmtId="0" fontId="47" fillId="0" borderId="64" xfId="0" applyFont="1" applyBorder="1" applyAlignment="1">
      <alignment vertical="center"/>
    </xf>
    <xf numFmtId="0" fontId="39" fillId="0" borderId="56" xfId="2" applyFont="1" applyBorder="1" applyAlignment="1">
      <alignment vertical="center" wrapText="1"/>
    </xf>
    <xf numFmtId="0" fontId="40" fillId="0" borderId="56" xfId="2" applyFont="1" applyBorder="1" applyAlignment="1">
      <alignment vertical="center" wrapText="1"/>
    </xf>
    <xf numFmtId="0" fontId="39" fillId="0" borderId="96" xfId="2" applyFont="1" applyBorder="1" applyAlignment="1">
      <alignment vertical="center" wrapText="1"/>
    </xf>
    <xf numFmtId="0" fontId="50" fillId="0" borderId="0" xfId="0" applyFont="1" applyAlignment="1">
      <alignment vertical="center"/>
    </xf>
    <xf numFmtId="0" fontId="15" fillId="3" borderId="1" xfId="0" applyFont="1" applyFill="1" applyBorder="1" applyAlignment="1">
      <alignment horizontal="right" vertical="center"/>
    </xf>
    <xf numFmtId="0" fontId="50" fillId="3" borderId="97" xfId="0" applyFont="1" applyFill="1" applyBorder="1" applyAlignment="1">
      <alignment vertical="center"/>
    </xf>
    <xf numFmtId="0" fontId="0" fillId="0" borderId="97" xfId="0" applyBorder="1" applyAlignment="1">
      <alignment vertical="center"/>
    </xf>
    <xf numFmtId="0" fontId="0" fillId="3" borderId="97" xfId="0" applyFill="1" applyBorder="1" applyAlignment="1">
      <alignment vertical="center"/>
    </xf>
    <xf numFmtId="0" fontId="52" fillId="0" borderId="0" xfId="0" applyFont="1" applyAlignment="1">
      <alignment vertical="center"/>
    </xf>
    <xf numFmtId="0" fontId="0" fillId="3" borderId="98" xfId="0" applyFill="1" applyBorder="1" applyAlignment="1">
      <alignment vertical="center"/>
    </xf>
    <xf numFmtId="0" fontId="11" fillId="3" borderId="98" xfId="0" applyFont="1" applyFill="1" applyBorder="1" applyAlignment="1">
      <alignment vertical="center"/>
    </xf>
    <xf numFmtId="49" fontId="0" fillId="3" borderId="98" xfId="0" quotePrefix="1" applyNumberFormat="1" applyFill="1" applyBorder="1" applyAlignment="1">
      <alignment horizontal="right" vertical="top"/>
    </xf>
    <xf numFmtId="0" fontId="52" fillId="3" borderId="98" xfId="0" applyFont="1" applyFill="1" applyBorder="1" applyAlignment="1">
      <alignment vertical="center"/>
    </xf>
    <xf numFmtId="0" fontId="47" fillId="0" borderId="43" xfId="0" applyFont="1" applyBorder="1" applyAlignment="1">
      <alignment vertical="center"/>
    </xf>
    <xf numFmtId="0" fontId="3" fillId="0" borderId="27" xfId="0" applyFont="1" applyBorder="1" applyAlignment="1">
      <alignment horizontal="center" vertical="center"/>
    </xf>
    <xf numFmtId="0" fontId="3" fillId="0" borderId="63" xfId="0" applyFont="1" applyBorder="1" applyAlignment="1">
      <alignment horizontal="center" vertical="center"/>
    </xf>
    <xf numFmtId="0" fontId="0" fillId="3" borderId="0" xfId="0" applyFill="1" applyAlignment="1"/>
    <xf numFmtId="0" fontId="11" fillId="3" borderId="0" xfId="0" applyFont="1" applyFill="1" applyBorder="1" applyAlignment="1">
      <alignment vertical="center"/>
    </xf>
    <xf numFmtId="0" fontId="0" fillId="3" borderId="1" xfId="0" applyFill="1" applyBorder="1" applyAlignment="1">
      <alignment horizontal="center" vertical="center"/>
    </xf>
    <xf numFmtId="0" fontId="0" fillId="3" borderId="58" xfId="0" applyFill="1" applyBorder="1" applyAlignment="1">
      <alignment horizontal="center" vertical="center"/>
    </xf>
    <xf numFmtId="0" fontId="4" fillId="0" borderId="0" xfId="0" applyFont="1" applyBorder="1" applyAlignment="1">
      <alignment horizontal="center" vertical="center"/>
    </xf>
    <xf numFmtId="0" fontId="0" fillId="3" borderId="0" xfId="0" applyFill="1" applyBorder="1" applyAlignment="1">
      <alignment vertical="center"/>
    </xf>
    <xf numFmtId="0" fontId="0" fillId="0" borderId="0" xfId="0" applyBorder="1" applyAlignment="1">
      <alignment horizontal="right" vertical="center"/>
    </xf>
    <xf numFmtId="0" fontId="12" fillId="0" borderId="0" xfId="0" applyFont="1" applyFill="1" applyBorder="1" applyAlignment="1">
      <alignment horizontal="right" vertical="center"/>
    </xf>
    <xf numFmtId="0" fontId="53" fillId="3" borderId="0" xfId="0" applyFont="1" applyFill="1" applyAlignment="1">
      <alignment vertical="center"/>
    </xf>
    <xf numFmtId="31" fontId="53" fillId="3" borderId="1" xfId="0" applyNumberFormat="1" applyFont="1" applyFill="1" applyBorder="1" applyAlignment="1">
      <alignment vertical="center"/>
    </xf>
    <xf numFmtId="0" fontId="54" fillId="3" borderId="1" xfId="0" applyFont="1" applyFill="1" applyBorder="1" applyAlignment="1">
      <alignment vertical="center"/>
    </xf>
    <xf numFmtId="0" fontId="53" fillId="0" borderId="58" xfId="0" applyFont="1" applyBorder="1" applyAlignment="1">
      <alignment horizontal="right" vertical="center"/>
    </xf>
    <xf numFmtId="0" fontId="55" fillId="5" borderId="57" xfId="0" applyFont="1" applyFill="1" applyBorder="1" applyAlignment="1">
      <alignment horizontal="right" vertical="center"/>
    </xf>
    <xf numFmtId="0" fontId="54" fillId="3" borderId="100" xfId="0" applyFont="1" applyFill="1" applyBorder="1" applyAlignment="1">
      <alignment horizontal="right" vertical="center"/>
    </xf>
    <xf numFmtId="0" fontId="54" fillId="3" borderId="101" xfId="0" applyFont="1" applyFill="1" applyBorder="1" applyAlignment="1">
      <alignment horizontal="right" vertical="center"/>
    </xf>
    <xf numFmtId="0" fontId="54" fillId="3" borderId="55" xfId="0" applyFont="1" applyFill="1" applyBorder="1" applyAlignment="1">
      <alignment horizontal="right" vertical="center"/>
    </xf>
    <xf numFmtId="0" fontId="54" fillId="3" borderId="53" xfId="0" applyFont="1" applyFill="1" applyBorder="1" applyAlignment="1">
      <alignment horizontal="right" vertical="center"/>
    </xf>
    <xf numFmtId="0" fontId="54" fillId="3" borderId="54" xfId="0" applyFont="1" applyFill="1" applyBorder="1" applyAlignment="1">
      <alignment horizontal="right" vertical="center"/>
    </xf>
    <xf numFmtId="31" fontId="58" fillId="3" borderId="1" xfId="0" applyNumberFormat="1" applyFont="1" applyFill="1" applyBorder="1" applyAlignment="1">
      <alignment horizontal="center" vertical="center" shrinkToFit="1"/>
    </xf>
    <xf numFmtId="0" fontId="58" fillId="3" borderId="1" xfId="0" applyFont="1" applyFill="1" applyBorder="1" applyAlignment="1">
      <alignment horizontal="right" vertical="center"/>
    </xf>
    <xf numFmtId="177" fontId="58" fillId="5" borderId="1" xfId="1" applyNumberFormat="1" applyFont="1" applyFill="1" applyBorder="1">
      <alignment vertical="center"/>
    </xf>
    <xf numFmtId="0" fontId="19" fillId="0" borderId="0" xfId="0" applyFont="1" applyAlignment="1">
      <alignment horizontal="left" vertical="center" shrinkToFit="1"/>
    </xf>
    <xf numFmtId="0" fontId="3"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left" vertical="center" shrinkToFit="1"/>
    </xf>
    <xf numFmtId="0" fontId="16" fillId="0" borderId="0" xfId="0" applyFont="1" applyBorder="1" applyAlignment="1">
      <alignment horizontal="left" vertical="center" indent="1"/>
    </xf>
    <xf numFmtId="0" fontId="5" fillId="0" borderId="0" xfId="0" applyFont="1" applyBorder="1" applyAlignment="1">
      <alignment horizontal="center" vertical="center"/>
    </xf>
    <xf numFmtId="0" fontId="3" fillId="0" borderId="23" xfId="0" applyFont="1" applyBorder="1" applyAlignment="1">
      <alignment horizontal="center" vertical="center"/>
    </xf>
    <xf numFmtId="0" fontId="3" fillId="0" borderId="43" xfId="0" applyFont="1" applyBorder="1" applyAlignment="1">
      <alignment horizontal="center" vertical="center"/>
    </xf>
    <xf numFmtId="0" fontId="3" fillId="0" borderId="71" xfId="0" applyFont="1" applyBorder="1" applyAlignment="1">
      <alignment horizontal="center" vertical="center"/>
    </xf>
    <xf numFmtId="0" fontId="54" fillId="3" borderId="14" xfId="0" applyFont="1" applyFill="1" applyBorder="1" applyAlignment="1">
      <alignment horizontal="right" vertical="center"/>
    </xf>
    <xf numFmtId="0" fontId="54" fillId="3" borderId="15" xfId="0" applyFont="1" applyFill="1" applyBorder="1" applyAlignment="1">
      <alignment horizontal="right" vertical="center"/>
    </xf>
    <xf numFmtId="0" fontId="55" fillId="4" borderId="16" xfId="0" applyFont="1" applyFill="1" applyBorder="1" applyAlignment="1">
      <alignment horizontal="right" vertical="center"/>
    </xf>
    <xf numFmtId="0" fontId="54" fillId="3" borderId="14" xfId="0" applyFont="1" applyFill="1" applyBorder="1" applyAlignment="1">
      <alignment vertical="center"/>
    </xf>
    <xf numFmtId="0" fontId="54" fillId="3" borderId="15" xfId="0" applyFont="1" applyFill="1" applyBorder="1" applyAlignment="1">
      <alignment vertical="center"/>
    </xf>
    <xf numFmtId="0" fontId="54" fillId="4" borderId="38" xfId="0" applyFont="1" applyFill="1" applyBorder="1" applyAlignment="1">
      <alignment vertical="center"/>
    </xf>
    <xf numFmtId="0" fontId="54" fillId="4" borderId="39" xfId="0" applyFont="1" applyFill="1" applyBorder="1" applyAlignment="1">
      <alignment vertical="center"/>
    </xf>
    <xf numFmtId="0" fontId="55" fillId="5" borderId="41" xfId="0" applyFont="1" applyFill="1" applyBorder="1" applyAlignment="1">
      <alignment horizontal="right" vertical="center"/>
    </xf>
    <xf numFmtId="0" fontId="58" fillId="3" borderId="6" xfId="0" applyFont="1" applyFill="1" applyBorder="1" applyAlignment="1">
      <alignment horizontal="right" vertical="center"/>
    </xf>
    <xf numFmtId="0" fontId="58" fillId="3" borderId="14" xfId="0" applyFont="1" applyFill="1" applyBorder="1" applyAlignment="1">
      <alignment horizontal="right" vertical="center"/>
    </xf>
    <xf numFmtId="177" fontId="58" fillId="4" borderId="6" xfId="1" applyNumberFormat="1" applyFont="1" applyFill="1" applyBorder="1">
      <alignment vertical="center"/>
    </xf>
    <xf numFmtId="177" fontId="58" fillId="3" borderId="6" xfId="1" applyNumberFormat="1" applyFont="1" applyFill="1" applyBorder="1">
      <alignment vertical="center"/>
    </xf>
    <xf numFmtId="0" fontId="58" fillId="4" borderId="40" xfId="0" applyFont="1" applyFill="1" applyBorder="1" applyAlignment="1">
      <alignment vertical="center"/>
    </xf>
    <xf numFmtId="177" fontId="58" fillId="5" borderId="37" xfId="1" applyNumberFormat="1" applyFont="1" applyFill="1" applyBorder="1">
      <alignment vertical="center"/>
    </xf>
    <xf numFmtId="0" fontId="57" fillId="0" borderId="0" xfId="0" applyFont="1" applyAlignment="1">
      <alignment horizontal="left" vertical="center" shrinkToFit="1"/>
    </xf>
    <xf numFmtId="0" fontId="54" fillId="3" borderId="103" xfId="0" applyFont="1" applyFill="1" applyBorder="1" applyAlignment="1">
      <alignment horizontal="right" vertical="center"/>
    </xf>
    <xf numFmtId="0" fontId="54" fillId="3" borderId="75" xfId="0" applyFont="1" applyFill="1" applyBorder="1" applyAlignment="1">
      <alignment horizontal="right" vertical="center"/>
    </xf>
    <xf numFmtId="0" fontId="10" fillId="3" borderId="101" xfId="0" applyFont="1" applyFill="1" applyBorder="1" applyAlignment="1">
      <alignment horizontal="left" vertical="center" shrinkToFit="1"/>
    </xf>
    <xf numFmtId="0" fontId="0" fillId="0" borderId="1" xfId="0" applyBorder="1"/>
    <xf numFmtId="0" fontId="0" fillId="0" borderId="0" xfId="0" applyAlignment="1">
      <alignment horizontal="center"/>
    </xf>
    <xf numFmtId="0" fontId="53" fillId="0" borderId="1" xfId="0" applyFont="1" applyBorder="1" applyAlignment="1">
      <alignment horizontal="center"/>
    </xf>
    <xf numFmtId="14" fontId="53" fillId="0" borderId="1" xfId="0" applyNumberFormat="1" applyFont="1" applyBorder="1" applyAlignment="1">
      <alignment horizontal="center"/>
    </xf>
    <xf numFmtId="0" fontId="0" fillId="0" borderId="0" xfId="0" applyAlignment="1">
      <alignment horizontal="left"/>
    </xf>
    <xf numFmtId="0" fontId="53" fillId="0" borderId="1" xfId="0" applyFont="1" applyBorder="1" applyAlignment="1">
      <alignment horizontal="left"/>
    </xf>
    <xf numFmtId="0" fontId="54" fillId="4" borderId="46" xfId="0" applyFont="1" applyFill="1" applyBorder="1" applyAlignment="1">
      <alignment vertical="center"/>
    </xf>
    <xf numFmtId="0" fontId="54" fillId="4" borderId="105" xfId="0" applyFont="1" applyFill="1" applyBorder="1" applyAlignment="1">
      <alignment vertical="center"/>
    </xf>
    <xf numFmtId="0" fontId="6" fillId="0" borderId="0" xfId="0" applyFont="1" applyBorder="1" applyAlignment="1">
      <alignment horizontal="center" vertical="center"/>
    </xf>
    <xf numFmtId="0" fontId="45" fillId="4" borderId="8" xfId="0" applyFont="1" applyFill="1" applyBorder="1" applyAlignment="1">
      <alignment horizontal="center" vertical="center"/>
    </xf>
    <xf numFmtId="0" fontId="3" fillId="4" borderId="8" xfId="0" applyFont="1" applyFill="1" applyBorder="1" applyAlignment="1">
      <alignment horizontal="center" vertical="center"/>
    </xf>
    <xf numFmtId="0" fontId="47" fillId="0" borderId="61" xfId="0" applyFont="1" applyBorder="1" applyAlignment="1">
      <alignment horizontal="left" vertical="center"/>
    </xf>
    <xf numFmtId="0" fontId="47" fillId="0" borderId="62" xfId="0" applyFont="1" applyBorder="1" applyAlignment="1">
      <alignment horizontal="left" vertical="center"/>
    </xf>
    <xf numFmtId="0" fontId="47" fillId="0" borderId="64" xfId="0" applyFont="1" applyBorder="1" applyAlignment="1">
      <alignment horizontal="left" vertical="center"/>
    </xf>
    <xf numFmtId="0" fontId="47" fillId="0" borderId="23" xfId="0" applyFont="1" applyBorder="1" applyAlignment="1">
      <alignment horizontal="left" vertical="center"/>
    </xf>
    <xf numFmtId="0" fontId="47" fillId="0" borderId="0" xfId="0" applyFont="1" applyBorder="1" applyAlignment="1">
      <alignment horizontal="left" vertical="center"/>
    </xf>
    <xf numFmtId="0" fontId="47" fillId="0" borderId="43" xfId="0" applyFont="1" applyBorder="1" applyAlignment="1">
      <alignment horizontal="left" vertical="center"/>
    </xf>
    <xf numFmtId="0" fontId="47" fillId="0" borderId="17" xfId="0" applyFont="1" applyBorder="1" applyAlignment="1">
      <alignment horizontal="left" vertical="center"/>
    </xf>
    <xf numFmtId="0" fontId="47" fillId="0" borderId="2" xfId="0" applyFont="1" applyBorder="1" applyAlignment="1">
      <alignment horizontal="left" vertical="center"/>
    </xf>
    <xf numFmtId="0" fontId="47" fillId="0" borderId="44" xfId="0" applyFont="1" applyBorder="1" applyAlignment="1">
      <alignment horizontal="left" vertical="center"/>
    </xf>
    <xf numFmtId="0" fontId="45" fillId="4" borderId="7" xfId="0" applyFont="1" applyFill="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10" fillId="3" borderId="53" xfId="0" applyFont="1" applyFill="1" applyBorder="1" applyAlignment="1">
      <alignment horizontal="left" vertical="center" shrinkToFit="1"/>
    </xf>
    <xf numFmtId="0" fontId="57" fillId="0" borderId="0" xfId="0" applyFont="1" applyAlignment="1">
      <alignment horizontal="left" vertical="center" wrapText="1"/>
    </xf>
    <xf numFmtId="0" fontId="16" fillId="0" borderId="23" xfId="0" applyFont="1" applyBorder="1" applyAlignment="1">
      <alignment horizontal="left" vertical="center"/>
    </xf>
    <xf numFmtId="0" fontId="16" fillId="0" borderId="0" xfId="0" applyFont="1" applyBorder="1" applyAlignment="1">
      <alignment horizontal="left" vertical="center"/>
    </xf>
    <xf numFmtId="0" fontId="16" fillId="0" borderId="43" xfId="0" applyFont="1" applyBorder="1" applyAlignment="1">
      <alignment horizontal="left" vertical="center"/>
    </xf>
    <xf numFmtId="0" fontId="5" fillId="0" borderId="23" xfId="0" applyFont="1" applyBorder="1" applyAlignment="1">
      <alignment horizontal="left" vertical="center"/>
    </xf>
    <xf numFmtId="0" fontId="5" fillId="0" borderId="0" xfId="0" applyFont="1" applyBorder="1" applyAlignment="1">
      <alignment horizontal="left" vertical="center"/>
    </xf>
    <xf numFmtId="0" fontId="5" fillId="0" borderId="43" xfId="0" applyFont="1" applyBorder="1" applyAlignment="1">
      <alignment horizontal="left" vertical="center"/>
    </xf>
    <xf numFmtId="0" fontId="5" fillId="0" borderId="0" xfId="0" applyFont="1" applyBorder="1" applyAlignment="1">
      <alignment horizontal="left" vertical="top" wrapText="1"/>
    </xf>
    <xf numFmtId="0" fontId="5" fillId="0" borderId="43" xfId="0" applyFont="1" applyBorder="1" applyAlignment="1">
      <alignment horizontal="left" vertical="top" wrapText="1"/>
    </xf>
    <xf numFmtId="0" fontId="5" fillId="0" borderId="23" xfId="0" applyFont="1" applyBorder="1" applyAlignment="1">
      <alignment horizontal="left" vertical="top"/>
    </xf>
    <xf numFmtId="0" fontId="5" fillId="0" borderId="0" xfId="0" applyFont="1" applyBorder="1" applyAlignment="1">
      <alignment horizontal="left" vertical="top"/>
    </xf>
    <xf numFmtId="0" fontId="5" fillId="0" borderId="43" xfId="0" applyFont="1" applyBorder="1" applyAlignment="1">
      <alignment horizontal="left" vertical="top"/>
    </xf>
    <xf numFmtId="0" fontId="16" fillId="0" borderId="0" xfId="0" applyFont="1" applyAlignment="1">
      <alignment horizontal="left" vertical="center"/>
    </xf>
    <xf numFmtId="0" fontId="47" fillId="0" borderId="0" xfId="0" applyFont="1" applyBorder="1" applyAlignment="1">
      <alignment horizontal="left" vertical="top" wrapText="1"/>
    </xf>
    <xf numFmtId="0" fontId="47" fillId="0" borderId="43" xfId="0" applyFont="1" applyBorder="1" applyAlignment="1">
      <alignment horizontal="left" vertical="top" wrapText="1"/>
    </xf>
    <xf numFmtId="0" fontId="47" fillId="0" borderId="23" xfId="0" applyFont="1" applyBorder="1" applyAlignment="1">
      <alignment horizontal="left" vertical="top"/>
    </xf>
    <xf numFmtId="0" fontId="47" fillId="0" borderId="0" xfId="0" applyFont="1" applyBorder="1" applyAlignment="1">
      <alignment horizontal="left" vertical="top"/>
    </xf>
    <xf numFmtId="0" fontId="47" fillId="0" borderId="43" xfId="0" applyFont="1" applyBorder="1" applyAlignment="1">
      <alignment horizontal="left" vertical="top"/>
    </xf>
    <xf numFmtId="0" fontId="5" fillId="0" borderId="0" xfId="0" applyFont="1" applyBorder="1" applyAlignment="1">
      <alignment vertical="center"/>
    </xf>
    <xf numFmtId="0" fontId="28" fillId="0" borderId="0" xfId="0" applyFont="1" applyBorder="1" applyAlignment="1">
      <alignment horizontal="left" vertical="center"/>
    </xf>
    <xf numFmtId="0" fontId="5" fillId="0" borderId="78" xfId="0" applyFont="1" applyBorder="1" applyAlignment="1">
      <alignment horizontal="center" vertical="center"/>
    </xf>
    <xf numFmtId="0" fontId="42" fillId="0" borderId="43" xfId="0" applyFont="1" applyBorder="1" applyAlignment="1">
      <alignment horizontal="left" vertical="top" wrapText="1"/>
    </xf>
    <xf numFmtId="0" fontId="14" fillId="0" borderId="0" xfId="0" applyFont="1" applyAlignment="1">
      <alignment horizontal="center" vertical="center"/>
    </xf>
    <xf numFmtId="0" fontId="4" fillId="0" borderId="2" xfId="0" applyFont="1" applyBorder="1" applyAlignment="1">
      <alignment horizontal="center" vertical="center"/>
    </xf>
    <xf numFmtId="0" fontId="31" fillId="4" borderId="2" xfId="0" applyFont="1" applyFill="1" applyBorder="1" applyAlignment="1">
      <alignment horizontal="left" vertical="center"/>
    </xf>
    <xf numFmtId="0" fontId="3" fillId="0" borderId="23" xfId="0" applyFont="1" applyBorder="1" applyAlignment="1">
      <alignment horizontal="left" vertical="center"/>
    </xf>
    <xf numFmtId="0" fontId="31" fillId="0" borderId="23" xfId="0" applyFont="1" applyBorder="1" applyAlignment="1">
      <alignment horizontal="left" vertical="center"/>
    </xf>
    <xf numFmtId="0" fontId="29" fillId="0" borderId="23" xfId="0" applyFont="1" applyBorder="1" applyAlignment="1">
      <alignment horizontal="left" vertical="center"/>
    </xf>
    <xf numFmtId="0" fontId="45" fillId="4" borderId="0" xfId="0" applyFont="1" applyFill="1" applyBorder="1" applyAlignment="1">
      <alignment horizontal="left" vertical="center"/>
    </xf>
    <xf numFmtId="0" fontId="17" fillId="0" borderId="0" xfId="0" applyFont="1" applyBorder="1" applyAlignment="1">
      <alignment horizontal="center" vertical="center"/>
    </xf>
    <xf numFmtId="0" fontId="4" fillId="0" borderId="17" xfId="0" applyFont="1" applyBorder="1" applyAlignment="1">
      <alignment horizontal="center" vertical="center"/>
    </xf>
    <xf numFmtId="0" fontId="0" fillId="3" borderId="23" xfId="0" applyFill="1" applyBorder="1" applyAlignment="1">
      <alignment vertical="center"/>
    </xf>
    <xf numFmtId="0" fontId="29" fillId="0" borderId="0" xfId="0" applyFont="1" applyBorder="1" applyAlignment="1">
      <alignment horizontal="left" vertical="center"/>
    </xf>
    <xf numFmtId="0" fontId="29" fillId="0" borderId="43" xfId="0" applyFont="1" applyBorder="1" applyAlignment="1">
      <alignment horizontal="left" vertical="center"/>
    </xf>
    <xf numFmtId="0" fontId="5" fillId="0" borderId="0" xfId="0" applyFont="1" applyBorder="1" applyAlignment="1">
      <alignment horizontal="left" vertical="center" indent="1"/>
    </xf>
    <xf numFmtId="0" fontId="16" fillId="0" borderId="0" xfId="0" applyFont="1" applyBorder="1" applyAlignment="1">
      <alignment vertical="center" wrapText="1"/>
    </xf>
    <xf numFmtId="0" fontId="19" fillId="0" borderId="0" xfId="0" applyFont="1" applyBorder="1" applyAlignment="1">
      <alignment horizontal="center" vertical="center"/>
    </xf>
    <xf numFmtId="0" fontId="18" fillId="0" borderId="0" xfId="0" applyFont="1" applyBorder="1" applyAlignment="1">
      <alignment horizontal="left" vertical="center" shrinkToFit="1"/>
    </xf>
    <xf numFmtId="0" fontId="3" fillId="4" borderId="0" xfId="0" applyFont="1" applyFill="1" applyBorder="1" applyAlignment="1">
      <alignment horizontal="left" vertical="center"/>
    </xf>
    <xf numFmtId="0" fontId="5" fillId="0" borderId="0" xfId="0" applyFont="1" applyBorder="1" applyAlignment="1">
      <alignment horizontal="left" vertical="center" shrinkToFit="1"/>
    </xf>
    <xf numFmtId="0" fontId="48" fillId="0" borderId="0" xfId="0" applyFont="1" applyBorder="1" applyAlignment="1">
      <alignment horizontal="center" vertical="center"/>
    </xf>
    <xf numFmtId="0" fontId="16" fillId="0" borderId="0" xfId="0" applyFont="1" applyBorder="1" applyAlignment="1">
      <alignment horizontal="center" vertical="center" shrinkToFit="1"/>
    </xf>
    <xf numFmtId="0" fontId="5" fillId="0" borderId="0" xfId="0" applyFont="1" applyBorder="1" applyAlignment="1">
      <alignment vertical="center" shrinkToFit="1"/>
    </xf>
    <xf numFmtId="0" fontId="3" fillId="0" borderId="0" xfId="0" applyFont="1" applyBorder="1" applyAlignment="1">
      <alignment horizontal="left" vertical="center" indent="1"/>
    </xf>
    <xf numFmtId="0" fontId="16" fillId="0" borderId="0" xfId="0" applyFont="1" applyBorder="1" applyAlignment="1">
      <alignment horizontal="left" vertical="center" indent="1" shrinkToFit="1"/>
    </xf>
    <xf numFmtId="0" fontId="10" fillId="3" borderId="86" xfId="0" applyFont="1" applyFill="1" applyBorder="1" applyAlignment="1">
      <alignment horizontal="left" vertical="center" shrinkToFit="1"/>
    </xf>
    <xf numFmtId="0" fontId="54" fillId="3" borderId="109" xfId="0" applyFont="1" applyFill="1" applyBorder="1" applyAlignment="1">
      <alignment horizontal="center" vertical="center"/>
    </xf>
    <xf numFmtId="0" fontId="54" fillId="4" borderId="110" xfId="0" applyFont="1" applyFill="1" applyBorder="1" applyAlignment="1">
      <alignment vertical="center"/>
    </xf>
    <xf numFmtId="0" fontId="0" fillId="3" borderId="15" xfId="0" applyFill="1" applyBorder="1" applyAlignment="1">
      <alignment horizontal="center" vertical="center"/>
    </xf>
    <xf numFmtId="0" fontId="0" fillId="3" borderId="5" xfId="0" applyFill="1" applyBorder="1" applyAlignment="1">
      <alignment horizontal="center" vertical="center" wrapText="1"/>
    </xf>
    <xf numFmtId="0" fontId="0" fillId="3" borderId="6" xfId="0" applyFill="1" applyBorder="1" applyAlignment="1">
      <alignment horizontal="center" vertical="center"/>
    </xf>
    <xf numFmtId="0" fontId="4" fillId="0" borderId="78" xfId="0" applyFont="1" applyBorder="1" applyAlignment="1">
      <alignment horizontal="center" vertical="center"/>
    </xf>
    <xf numFmtId="0" fontId="5" fillId="0" borderId="78" xfId="0" applyFont="1" applyBorder="1" applyAlignment="1">
      <alignment vertical="center" wrapText="1"/>
    </xf>
    <xf numFmtId="0" fontId="5" fillId="0" borderId="0" xfId="0" applyFont="1" applyBorder="1" applyAlignment="1">
      <alignment vertical="center" wrapText="1"/>
    </xf>
    <xf numFmtId="0" fontId="20" fillId="3" borderId="1" xfId="0" applyFont="1" applyFill="1" applyBorder="1" applyAlignment="1">
      <alignment horizontal="center" vertical="center" wrapText="1"/>
    </xf>
    <xf numFmtId="0" fontId="42" fillId="0" borderId="43" xfId="0" applyFont="1" applyBorder="1" applyAlignment="1">
      <alignment vertical="top"/>
    </xf>
    <xf numFmtId="9" fontId="19" fillId="0" borderId="0" xfId="0" applyNumberFormat="1" applyFont="1" applyBorder="1" applyAlignment="1">
      <alignment horizontal="left" vertical="center"/>
    </xf>
    <xf numFmtId="0" fontId="19" fillId="0" borderId="0" xfId="0" applyFont="1" applyBorder="1" applyAlignment="1">
      <alignment horizontal="left" vertical="center" shrinkToFit="1"/>
    </xf>
    <xf numFmtId="0" fontId="19" fillId="0" borderId="0" xfId="0" applyFont="1" applyBorder="1" applyAlignment="1">
      <alignment horizontal="left" vertical="center"/>
    </xf>
    <xf numFmtId="0" fontId="3" fillId="0" borderId="67" xfId="0" applyFont="1" applyBorder="1" applyAlignment="1">
      <alignment horizontal="center" vertical="center"/>
    </xf>
    <xf numFmtId="0" fontId="10" fillId="3" borderId="53" xfId="0" applyFont="1" applyFill="1" applyBorder="1" applyAlignment="1">
      <alignment horizontal="left" vertical="center" shrinkToFit="1"/>
    </xf>
    <xf numFmtId="0" fontId="0" fillId="3" borderId="14" xfId="0" applyFill="1" applyBorder="1" applyAlignment="1">
      <alignment horizontal="center" vertical="center"/>
    </xf>
    <xf numFmtId="0" fontId="54" fillId="3" borderId="69" xfId="0" applyFont="1" applyFill="1" applyBorder="1" applyAlignment="1">
      <alignment horizontal="right" vertical="center"/>
    </xf>
    <xf numFmtId="0" fontId="54" fillId="3" borderId="114" xfId="0" applyFont="1" applyFill="1" applyBorder="1" applyAlignment="1">
      <alignment horizontal="right" vertical="center"/>
    </xf>
    <xf numFmtId="0" fontId="0" fillId="3" borderId="12" xfId="0" applyFill="1" applyBorder="1" applyAlignment="1">
      <alignment vertical="center"/>
    </xf>
    <xf numFmtId="0" fontId="0" fillId="3" borderId="14" xfId="0" applyFill="1" applyBorder="1" applyAlignment="1">
      <alignment vertical="center"/>
    </xf>
    <xf numFmtId="0" fontId="0" fillId="3" borderId="112" xfId="0" applyFill="1" applyBorder="1" applyAlignment="1">
      <alignment vertical="center"/>
    </xf>
    <xf numFmtId="0" fontId="0" fillId="3" borderId="0" xfId="0" applyFill="1" applyBorder="1" applyAlignment="1">
      <alignment horizontal="center" vertical="center" shrinkToFit="1"/>
    </xf>
    <xf numFmtId="0" fontId="54" fillId="0" borderId="0" xfId="0" applyFont="1" applyFill="1" applyBorder="1" applyAlignment="1">
      <alignment vertical="center"/>
    </xf>
    <xf numFmtId="0" fontId="55" fillId="0" borderId="0" xfId="0" applyFont="1" applyFill="1" applyBorder="1" applyAlignment="1">
      <alignment wrapText="1"/>
    </xf>
    <xf numFmtId="0" fontId="0" fillId="0" borderId="0" xfId="0" applyFill="1" applyAlignment="1">
      <alignment vertical="center"/>
    </xf>
    <xf numFmtId="0" fontId="0" fillId="0" borderId="0" xfId="0" applyFill="1" applyBorder="1" applyAlignment="1">
      <alignment vertical="center"/>
    </xf>
    <xf numFmtId="49" fontId="0" fillId="0" borderId="0" xfId="0" quotePrefix="1" applyNumberFormat="1" applyFill="1" applyAlignment="1">
      <alignment horizontal="right" vertical="top"/>
    </xf>
    <xf numFmtId="0" fontId="11" fillId="0" borderId="0" xfId="0" applyFont="1" applyFill="1" applyAlignment="1">
      <alignment vertical="center"/>
    </xf>
    <xf numFmtId="0" fontId="10" fillId="3" borderId="74" xfId="0" applyFont="1" applyFill="1" applyBorder="1" applyAlignment="1">
      <alignment horizontal="left" vertical="center" shrinkToFit="1"/>
    </xf>
    <xf numFmtId="0" fontId="10" fillId="3" borderId="118" xfId="0" applyFont="1" applyFill="1" applyBorder="1" applyAlignment="1">
      <alignment horizontal="left" vertical="center" shrinkToFit="1"/>
    </xf>
    <xf numFmtId="0" fontId="60" fillId="3" borderId="100" xfId="0" applyFont="1" applyFill="1" applyBorder="1" applyAlignment="1">
      <alignment horizontal="right" vertical="center"/>
    </xf>
    <xf numFmtId="0" fontId="60" fillId="3" borderId="101" xfId="0" applyFont="1" applyFill="1" applyBorder="1" applyAlignment="1">
      <alignment horizontal="right" vertical="center"/>
    </xf>
    <xf numFmtId="0" fontId="60" fillId="4" borderId="46" xfId="0" applyFont="1" applyFill="1" applyBorder="1" applyAlignment="1">
      <alignment vertical="center"/>
    </xf>
    <xf numFmtId="0" fontId="60" fillId="3" borderId="103" xfId="0" applyFont="1" applyFill="1" applyBorder="1" applyAlignment="1">
      <alignment horizontal="right" vertical="center"/>
    </xf>
    <xf numFmtId="0" fontId="60" fillId="3" borderId="75" xfId="0" applyFont="1" applyFill="1" applyBorder="1" applyAlignment="1">
      <alignment horizontal="right" vertical="center"/>
    </xf>
    <xf numFmtId="0" fontId="60" fillId="4" borderId="110" xfId="0" applyFont="1" applyFill="1" applyBorder="1" applyAlignment="1">
      <alignment vertical="center"/>
    </xf>
    <xf numFmtId="0" fontId="60" fillId="3" borderId="114" xfId="0" applyFont="1" applyFill="1" applyBorder="1" applyAlignment="1">
      <alignment horizontal="right" vertical="center"/>
    </xf>
    <xf numFmtId="0" fontId="60" fillId="3" borderId="69" xfId="0" applyFont="1" applyFill="1" applyBorder="1" applyAlignment="1">
      <alignment horizontal="right" vertical="center"/>
    </xf>
    <xf numFmtId="0" fontId="60" fillId="3" borderId="53" xfId="0" applyFont="1" applyFill="1" applyBorder="1" applyAlignment="1">
      <alignment horizontal="right" vertical="center"/>
    </xf>
    <xf numFmtId="0" fontId="60" fillId="3" borderId="54" xfId="0" applyFont="1" applyFill="1" applyBorder="1" applyAlignment="1">
      <alignment horizontal="right" vertical="center"/>
    </xf>
    <xf numFmtId="0" fontId="60" fillId="3" borderId="55" xfId="0" applyFont="1" applyFill="1" applyBorder="1" applyAlignment="1">
      <alignment horizontal="right" vertical="center"/>
    </xf>
    <xf numFmtId="0" fontId="62" fillId="0" borderId="0" xfId="0" applyFont="1" applyAlignment="1">
      <alignment vertical="center"/>
    </xf>
    <xf numFmtId="0" fontId="60" fillId="4" borderId="105" xfId="0" applyFont="1" applyFill="1" applyBorder="1" applyAlignment="1">
      <alignment vertical="center"/>
    </xf>
    <xf numFmtId="0" fontId="60" fillId="3" borderId="111" xfId="0" applyFont="1" applyFill="1" applyBorder="1" applyAlignment="1">
      <alignment horizontal="right" vertical="center"/>
    </xf>
    <xf numFmtId="0" fontId="60" fillId="4" borderId="116" xfId="0" applyFont="1" applyFill="1" applyBorder="1" applyAlignment="1">
      <alignment vertical="center"/>
    </xf>
    <xf numFmtId="0" fontId="60" fillId="3" borderId="119" xfId="0" applyFont="1" applyFill="1" applyBorder="1" applyAlignment="1">
      <alignment horizontal="right" vertical="center"/>
    </xf>
    <xf numFmtId="0" fontId="60" fillId="3" borderId="118" xfId="0" applyFont="1" applyFill="1" applyBorder="1" applyAlignment="1">
      <alignment horizontal="right" vertical="center"/>
    </xf>
    <xf numFmtId="0" fontId="60" fillId="4" borderId="120" xfId="0" applyFont="1" applyFill="1" applyBorder="1" applyAlignment="1">
      <alignment vertical="center"/>
    </xf>
    <xf numFmtId="0" fontId="62" fillId="0" borderId="0" xfId="0" applyFont="1" applyBorder="1" applyAlignment="1">
      <alignment vertical="center"/>
    </xf>
    <xf numFmtId="0" fontId="60" fillId="4" borderId="115" xfId="0" applyFont="1" applyFill="1" applyBorder="1" applyAlignment="1">
      <alignment vertical="center"/>
    </xf>
    <xf numFmtId="0" fontId="60" fillId="5" borderId="88" xfId="0" applyFont="1" applyFill="1" applyBorder="1" applyAlignment="1">
      <alignment vertical="center"/>
    </xf>
    <xf numFmtId="0" fontId="60" fillId="0" borderId="0" xfId="0" applyFont="1" applyFill="1" applyBorder="1" applyAlignment="1">
      <alignment vertical="center"/>
    </xf>
    <xf numFmtId="0" fontId="61" fillId="0" borderId="0" xfId="0" applyFont="1" applyFill="1" applyBorder="1" applyAlignment="1">
      <alignment wrapText="1"/>
    </xf>
    <xf numFmtId="0" fontId="54" fillId="4" borderId="1" xfId="0" applyFont="1" applyFill="1" applyBorder="1" applyAlignment="1">
      <alignment horizontal="right" vertical="center"/>
    </xf>
    <xf numFmtId="0" fontId="54" fillId="5" borderId="4" xfId="0" applyFont="1" applyFill="1" applyBorder="1" applyAlignment="1">
      <alignment horizontal="right" vertical="center"/>
    </xf>
    <xf numFmtId="0" fontId="53" fillId="0" borderId="1" xfId="0" applyFont="1" applyBorder="1" applyAlignment="1">
      <alignment horizontal="center" vertical="center"/>
    </xf>
    <xf numFmtId="14" fontId="53" fillId="0" borderId="1" xfId="0" applyNumberFormat="1" applyFont="1" applyBorder="1" applyAlignment="1">
      <alignment horizontal="center" vertical="center"/>
    </xf>
    <xf numFmtId="0" fontId="0" fillId="0" borderId="1" xfId="0" applyBorder="1" applyAlignment="1">
      <alignment horizontal="center" vertical="center"/>
    </xf>
    <xf numFmtId="0" fontId="49" fillId="0" borderId="1" xfId="0" applyFont="1" applyBorder="1" applyAlignment="1">
      <alignment horizontal="center" vertical="center"/>
    </xf>
    <xf numFmtId="0" fontId="35" fillId="7" borderId="87" xfId="2" applyFont="1" applyFill="1" applyBorder="1" applyAlignment="1">
      <alignment horizontal="center" vertical="center" textRotation="255"/>
    </xf>
    <xf numFmtId="0" fontId="35" fillId="7" borderId="85" xfId="2" applyFont="1" applyFill="1" applyBorder="1" applyAlignment="1">
      <alignment horizontal="center" vertical="center" textRotation="255"/>
    </xf>
    <xf numFmtId="0" fontId="32" fillId="6" borderId="0" xfId="2" applyFont="1" applyFill="1" applyAlignment="1">
      <alignment horizontal="center" vertical="center" shrinkToFit="1"/>
    </xf>
    <xf numFmtId="0" fontId="32" fillId="6" borderId="80" xfId="2" applyFont="1" applyFill="1" applyBorder="1" applyAlignment="1">
      <alignment horizontal="center" vertical="center" shrinkToFit="1"/>
    </xf>
    <xf numFmtId="0" fontId="37" fillId="7" borderId="81" xfId="2" applyFont="1" applyFill="1" applyBorder="1" applyAlignment="1">
      <alignment horizontal="center" vertical="center" wrapText="1"/>
    </xf>
    <xf numFmtId="0" fontId="37" fillId="7" borderId="85" xfId="2" applyFont="1" applyFill="1" applyBorder="1" applyAlignment="1">
      <alignment horizontal="center" vertical="center" wrapText="1"/>
    </xf>
    <xf numFmtId="0" fontId="36" fillId="7" borderId="82" xfId="2" applyFont="1" applyFill="1" applyBorder="1" applyAlignment="1">
      <alignment horizontal="center" vertical="center"/>
    </xf>
    <xf numFmtId="0" fontId="36" fillId="7" borderId="83" xfId="2" applyFont="1" applyFill="1" applyBorder="1" applyAlignment="1">
      <alignment horizontal="center" vertical="center"/>
    </xf>
    <xf numFmtId="0" fontId="36" fillId="7" borderId="84" xfId="2" applyFont="1" applyFill="1" applyBorder="1" applyAlignment="1">
      <alignment horizontal="center" vertical="center" wrapText="1"/>
    </xf>
    <xf numFmtId="0" fontId="36" fillId="7" borderId="94" xfId="2" applyFont="1" applyFill="1" applyBorder="1" applyAlignment="1">
      <alignment horizontal="center" vertical="center" wrapText="1"/>
    </xf>
    <xf numFmtId="0" fontId="36" fillId="7" borderId="17" xfId="2" applyFont="1" applyFill="1" applyBorder="1" applyAlignment="1">
      <alignment horizontal="center" vertical="center" wrapText="1"/>
    </xf>
    <xf numFmtId="0" fontId="36" fillId="7" borderId="95" xfId="2" applyFont="1" applyFill="1" applyBorder="1" applyAlignment="1">
      <alignment horizontal="center" vertical="center" wrapText="1"/>
    </xf>
    <xf numFmtId="0" fontId="35" fillId="7" borderId="89" xfId="2" applyFont="1" applyFill="1" applyBorder="1" applyAlignment="1">
      <alignment horizontal="center" vertical="center" textRotation="255"/>
    </xf>
    <xf numFmtId="0" fontId="35" fillId="7" borderId="87" xfId="2" applyFont="1" applyFill="1" applyBorder="1" applyAlignment="1">
      <alignment horizontal="center" vertical="center" textRotation="255" wrapText="1"/>
    </xf>
    <xf numFmtId="0" fontId="35" fillId="7" borderId="89" xfId="2" applyFont="1" applyFill="1" applyBorder="1" applyAlignment="1">
      <alignment horizontal="center" vertical="center" textRotation="255" wrapText="1"/>
    </xf>
    <xf numFmtId="0" fontId="35" fillId="7" borderId="85" xfId="2" applyFont="1" applyFill="1" applyBorder="1" applyAlignment="1">
      <alignment horizontal="center" vertical="center" textRotation="255" wrapText="1"/>
    </xf>
    <xf numFmtId="0" fontId="35" fillId="7" borderId="90" xfId="2" applyFont="1" applyFill="1" applyBorder="1" applyAlignment="1">
      <alignment horizontal="center" vertical="center" textRotation="255" wrapText="1"/>
    </xf>
    <xf numFmtId="0" fontId="35" fillId="7" borderId="90" xfId="2" applyFont="1" applyFill="1" applyBorder="1" applyAlignment="1">
      <alignment horizontal="center" vertical="center" textRotation="255"/>
    </xf>
    <xf numFmtId="0" fontId="35" fillId="7" borderId="91" xfId="2" applyFont="1" applyFill="1" applyBorder="1" applyAlignment="1">
      <alignment horizontal="center" vertical="center" textRotation="255"/>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47" fillId="0" borderId="23" xfId="0" applyFont="1" applyBorder="1" applyAlignment="1">
      <alignment horizontal="left" vertical="top" wrapText="1"/>
    </xf>
    <xf numFmtId="0" fontId="47" fillId="0" borderId="0" xfId="0" applyFont="1" applyBorder="1" applyAlignment="1">
      <alignment horizontal="left" vertical="top"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xf>
    <xf numFmtId="0" fontId="47" fillId="0" borderId="6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42" xfId="0" applyFont="1" applyBorder="1" applyAlignment="1">
      <alignment horizontal="center" vertical="center"/>
    </xf>
    <xf numFmtId="0" fontId="45" fillId="4" borderId="6" xfId="0" applyFont="1" applyFill="1" applyBorder="1" applyAlignment="1">
      <alignment horizontal="center" vertical="center"/>
    </xf>
    <xf numFmtId="0" fontId="45" fillId="4" borderId="8"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60" xfId="0" applyFont="1" applyBorder="1" applyAlignment="1">
      <alignment horizontal="center" vertical="center"/>
    </xf>
    <xf numFmtId="0" fontId="45" fillId="4" borderId="7" xfId="0" applyFont="1" applyFill="1" applyBorder="1" applyAlignment="1">
      <alignment horizontal="center" vertical="center"/>
    </xf>
    <xf numFmtId="0" fontId="45" fillId="0" borderId="59" xfId="0" applyFont="1" applyBorder="1" applyAlignment="1">
      <alignment horizontal="center" vertical="center"/>
    </xf>
    <xf numFmtId="0" fontId="45" fillId="0" borderId="7"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60" xfId="0" applyFont="1" applyBorder="1" applyAlignment="1">
      <alignment horizontal="center" vertical="center"/>
    </xf>
    <xf numFmtId="0" fontId="47" fillId="0" borderId="61" xfId="0" applyFont="1" applyBorder="1" applyAlignment="1">
      <alignment horizontal="left" vertical="center"/>
    </xf>
    <xf numFmtId="0" fontId="47" fillId="0" borderId="62" xfId="0" applyFont="1" applyBorder="1" applyAlignment="1">
      <alignment horizontal="left" vertical="center"/>
    </xf>
    <xf numFmtId="0" fontId="47" fillId="0" borderId="64" xfId="0" applyFont="1" applyBorder="1" applyAlignment="1">
      <alignment horizontal="left" vertical="center"/>
    </xf>
    <xf numFmtId="0" fontId="47" fillId="0" borderId="12" xfId="0" applyFont="1" applyBorder="1" applyAlignment="1">
      <alignment horizontal="left" vertical="center"/>
    </xf>
    <xf numFmtId="0" fontId="49" fillId="0" borderId="14" xfId="0" applyFont="1" applyBorder="1" applyAlignment="1">
      <alignment horizontal="left" vertical="center"/>
    </xf>
    <xf numFmtId="0" fontId="49" fillId="0" borderId="42" xfId="0" applyFont="1" applyBorder="1" applyAlignment="1">
      <alignment horizontal="left" vertical="center"/>
    </xf>
    <xf numFmtId="0" fontId="42" fillId="0" borderId="23" xfId="0" applyFont="1" applyBorder="1" applyAlignment="1">
      <alignment horizontal="left" vertical="center" wrapText="1"/>
    </xf>
    <xf numFmtId="0" fontId="42" fillId="0" borderId="0" xfId="0" applyFont="1" applyBorder="1" applyAlignment="1">
      <alignment horizontal="left" vertical="center" wrapText="1"/>
    </xf>
    <xf numFmtId="0" fontId="42" fillId="0" borderId="43" xfId="0" applyFont="1" applyBorder="1" applyAlignment="1">
      <alignment horizontal="left" vertical="center" wrapText="1"/>
    </xf>
    <xf numFmtId="0" fontId="47" fillId="0" borderId="7" xfId="0" applyFont="1" applyBorder="1" applyAlignment="1">
      <alignment horizontal="center" vertical="center" wrapText="1"/>
    </xf>
    <xf numFmtId="0" fontId="29" fillId="0" borderId="23" xfId="0" applyFont="1" applyBorder="1" applyAlignment="1">
      <alignment horizontal="left" vertical="center"/>
    </xf>
    <xf numFmtId="0" fontId="29" fillId="0" borderId="0" xfId="0" applyFont="1" applyBorder="1" applyAlignment="1">
      <alignment horizontal="left" vertical="center"/>
    </xf>
    <xf numFmtId="0" fontId="29" fillId="0" borderId="43" xfId="0" applyFont="1" applyBorder="1" applyAlignment="1">
      <alignment horizontal="left" vertical="center"/>
    </xf>
    <xf numFmtId="0" fontId="16" fillId="0" borderId="0" xfId="0" applyFont="1" applyBorder="1" applyAlignment="1">
      <alignment horizontal="left" vertical="center" wrapText="1"/>
    </xf>
    <xf numFmtId="0" fontId="47" fillId="0" borderId="23" xfId="0" applyFont="1" applyBorder="1" applyAlignment="1">
      <alignment horizontal="left" vertical="center"/>
    </xf>
    <xf numFmtId="0" fontId="47" fillId="0" borderId="0" xfId="0" applyFont="1" applyBorder="1" applyAlignment="1">
      <alignment horizontal="left" vertical="center"/>
    </xf>
    <xf numFmtId="0" fontId="47" fillId="0" borderId="43" xfId="0" applyFont="1" applyBorder="1" applyAlignment="1">
      <alignment horizontal="left" vertical="center"/>
    </xf>
    <xf numFmtId="0" fontId="47" fillId="0" borderId="17" xfId="0" applyFont="1" applyBorder="1" applyAlignment="1">
      <alignment horizontal="left" vertical="center"/>
    </xf>
    <xf numFmtId="0" fontId="47" fillId="0" borderId="2" xfId="0" applyFont="1" applyBorder="1" applyAlignment="1">
      <alignment horizontal="left" vertical="center"/>
    </xf>
    <xf numFmtId="0" fontId="47" fillId="0" borderId="44" xfId="0" applyFont="1" applyBorder="1" applyAlignment="1">
      <alignment horizontal="left" vertical="center"/>
    </xf>
    <xf numFmtId="0" fontId="5" fillId="0" borderId="0" xfId="0" applyFont="1" applyBorder="1" applyAlignment="1">
      <alignment horizontal="left" vertical="top" wrapText="1"/>
    </xf>
    <xf numFmtId="0" fontId="44" fillId="0" borderId="0" xfId="0" applyFont="1" applyBorder="1" applyAlignment="1">
      <alignment horizontal="left" vertical="center" shrinkToFit="1"/>
    </xf>
    <xf numFmtId="0" fontId="44" fillId="0" borderId="69" xfId="0" applyFont="1" applyBorder="1" applyAlignment="1">
      <alignment horizontal="left" vertical="center" shrinkToFit="1"/>
    </xf>
    <xf numFmtId="0" fontId="5" fillId="0" borderId="55" xfId="0" applyFont="1" applyBorder="1" applyAlignment="1">
      <alignment horizontal="left" vertical="center" wrapText="1"/>
    </xf>
    <xf numFmtId="0" fontId="20" fillId="0" borderId="55" xfId="0" applyFont="1" applyBorder="1" applyAlignment="1">
      <alignment horizontal="center" vertical="center" wrapText="1" shrinkToFit="1"/>
    </xf>
    <xf numFmtId="0" fontId="5" fillId="0" borderId="79" xfId="0" applyFont="1" applyBorder="1" applyAlignment="1">
      <alignment horizontal="left" vertical="center" wrapText="1"/>
    </xf>
    <xf numFmtId="0" fontId="45" fillId="0" borderId="6" xfId="0" applyFont="1" applyBorder="1" applyAlignment="1">
      <alignment horizontal="center" vertical="center"/>
    </xf>
    <xf numFmtId="0" fontId="45" fillId="0" borderId="8" xfId="0" applyFont="1" applyBorder="1" applyAlignment="1">
      <alignment horizontal="center" vertical="center"/>
    </xf>
    <xf numFmtId="0" fontId="14" fillId="3" borderId="2" xfId="0" applyFont="1" applyFill="1" applyBorder="1" applyAlignment="1">
      <alignment horizontal="left" vertical="center"/>
    </xf>
    <xf numFmtId="0" fontId="9" fillId="3" borderId="2" xfId="0" applyFont="1" applyFill="1" applyBorder="1" applyAlignment="1">
      <alignment horizontal="left" vertical="center"/>
    </xf>
    <xf numFmtId="0" fontId="10" fillId="3" borderId="2" xfId="0" applyFont="1" applyFill="1" applyBorder="1" applyAlignment="1">
      <alignment horizontal="right" wrapText="1"/>
    </xf>
    <xf numFmtId="0" fontId="21" fillId="3" borderId="2" xfId="0" applyFont="1" applyFill="1" applyBorder="1" applyAlignment="1">
      <alignment horizontal="right" wrapText="1"/>
    </xf>
    <xf numFmtId="0" fontId="14" fillId="3" borderId="0" xfId="0" applyFont="1" applyFill="1" applyAlignment="1">
      <alignment horizontal="right" vertical="center" shrinkToFit="1"/>
    </xf>
    <xf numFmtId="0" fontId="9" fillId="3" borderId="0" xfId="0" applyFont="1" applyFill="1" applyAlignment="1">
      <alignment horizontal="right" vertical="center" shrinkToFit="1"/>
    </xf>
    <xf numFmtId="0" fontId="14" fillId="3" borderId="0" xfId="0" applyFont="1" applyFill="1" applyAlignment="1">
      <alignment horizontal="left" wrapText="1"/>
    </xf>
    <xf numFmtId="0" fontId="9" fillId="3" borderId="0" xfId="0" applyFont="1" applyFill="1" applyAlignment="1">
      <alignment horizontal="left" wrapText="1"/>
    </xf>
    <xf numFmtId="0" fontId="14" fillId="3" borderId="0" xfId="0" applyFont="1" applyFill="1" applyAlignment="1">
      <alignment horizontal="left" vertical="center" shrinkToFit="1"/>
    </xf>
    <xf numFmtId="0" fontId="9" fillId="3" borderId="0" xfId="0" applyFont="1" applyFill="1" applyAlignment="1">
      <alignment horizontal="left" vertical="center" shrinkToFit="1"/>
    </xf>
    <xf numFmtId="0" fontId="15" fillId="3" borderId="2" xfId="0" applyFont="1" applyFill="1" applyBorder="1" applyAlignment="1">
      <alignment horizontal="left" wrapText="1"/>
    </xf>
    <xf numFmtId="0" fontId="15" fillId="3" borderId="0" xfId="0" applyFont="1" applyFill="1" applyBorder="1" applyAlignment="1">
      <alignment horizontal="left" wrapText="1"/>
    </xf>
    <xf numFmtId="0" fontId="56" fillId="3" borderId="3" xfId="0" applyFont="1" applyFill="1" applyBorder="1" applyAlignment="1">
      <alignment horizontal="center" vertical="center"/>
    </xf>
    <xf numFmtId="0" fontId="53" fillId="3" borderId="5" xfId="0" applyFont="1" applyFill="1" applyBorder="1" applyAlignment="1">
      <alignment horizontal="center" vertical="center"/>
    </xf>
    <xf numFmtId="0" fontId="4" fillId="3" borderId="3"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10" fillId="3" borderId="99" xfId="0" applyFont="1" applyFill="1" applyBorder="1" applyAlignment="1">
      <alignment horizontal="left" vertical="center" shrinkToFit="1"/>
    </xf>
    <xf numFmtId="0" fontId="10" fillId="3" borderId="102" xfId="0" applyFont="1" applyFill="1" applyBorder="1" applyAlignment="1">
      <alignment horizontal="left" vertical="center" shrinkToFit="1"/>
    </xf>
    <xf numFmtId="0" fontId="10" fillId="3" borderId="102" xfId="0" applyFont="1" applyFill="1" applyBorder="1" applyAlignment="1">
      <alignment horizontal="left" vertical="center" wrapText="1" shrinkToFit="1"/>
    </xf>
    <xf numFmtId="0" fontId="10" fillId="3" borderId="104" xfId="0" applyFont="1" applyFill="1" applyBorder="1" applyAlignment="1">
      <alignment horizontal="left" vertical="center" shrinkToFit="1"/>
    </xf>
    <xf numFmtId="0" fontId="53" fillId="3" borderId="107" xfId="0" applyFont="1" applyFill="1" applyBorder="1" applyAlignment="1">
      <alignment horizontal="center" vertical="center"/>
    </xf>
    <xf numFmtId="0" fontId="53" fillId="3" borderId="108" xfId="0" applyFont="1" applyFill="1" applyBorder="1" applyAlignment="1">
      <alignment horizontal="center" vertical="center"/>
    </xf>
    <xf numFmtId="0" fontId="10" fillId="3" borderId="106" xfId="0" applyFont="1" applyFill="1" applyBorder="1" applyAlignment="1">
      <alignment horizontal="left" vertical="center" shrinkToFit="1"/>
    </xf>
    <xf numFmtId="0" fontId="10" fillId="3" borderId="113" xfId="0" applyFont="1" applyFill="1" applyBorder="1" applyAlignment="1">
      <alignment horizontal="left" vertical="center" shrinkToFit="1"/>
    </xf>
    <xf numFmtId="0" fontId="10" fillId="3" borderId="76" xfId="0" applyFont="1" applyFill="1" applyBorder="1" applyAlignment="1">
      <alignment horizontal="left" vertical="center" wrapText="1" shrinkToFit="1"/>
    </xf>
    <xf numFmtId="0" fontId="10" fillId="3" borderId="70" xfId="0" applyFont="1" applyFill="1" applyBorder="1" applyAlignment="1">
      <alignment horizontal="left" vertical="center" wrapText="1" shrinkToFit="1"/>
    </xf>
    <xf numFmtId="0" fontId="55" fillId="5" borderId="6" xfId="0" applyFont="1" applyFill="1" applyBorder="1" applyAlignment="1">
      <alignment horizontal="right" wrapText="1"/>
    </xf>
    <xf numFmtId="0" fontId="55" fillId="5" borderId="7" xfId="0" applyFont="1" applyFill="1" applyBorder="1" applyAlignment="1">
      <alignment horizontal="right" wrapText="1"/>
    </xf>
    <xf numFmtId="0" fontId="55" fillId="5" borderId="8" xfId="0" applyFont="1" applyFill="1" applyBorder="1" applyAlignment="1">
      <alignment horizontal="right" wrapText="1"/>
    </xf>
    <xf numFmtId="0" fontId="0" fillId="3" borderId="3" xfId="0" applyFill="1" applyBorder="1" applyAlignment="1">
      <alignment horizontal="left" vertical="center"/>
    </xf>
    <xf numFmtId="0" fontId="0" fillId="3" borderId="5" xfId="0" applyFill="1" applyBorder="1" applyAlignment="1">
      <alignment horizontal="left" vertical="center"/>
    </xf>
    <xf numFmtId="0" fontId="0" fillId="3" borderId="59"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8" xfId="0" applyFill="1" applyBorder="1" applyAlignment="1">
      <alignment horizontal="center" vertical="center" shrinkToFit="1"/>
    </xf>
    <xf numFmtId="0" fontId="61" fillId="5" borderId="6" xfId="0" applyFont="1" applyFill="1" applyBorder="1" applyAlignment="1">
      <alignment horizontal="right" wrapText="1"/>
    </xf>
    <xf numFmtId="0" fontId="61" fillId="5" borderId="7" xfId="0" applyFont="1" applyFill="1" applyBorder="1" applyAlignment="1">
      <alignment horizontal="right" wrapText="1"/>
    </xf>
    <xf numFmtId="0" fontId="61" fillId="5" borderId="8" xfId="0" applyFont="1" applyFill="1" applyBorder="1" applyAlignment="1">
      <alignment horizontal="right" wrapText="1"/>
    </xf>
    <xf numFmtId="0" fontId="10" fillId="3" borderId="117" xfId="0" applyFont="1" applyFill="1" applyBorder="1" applyAlignment="1">
      <alignment horizontal="left" vertical="center" shrinkToFit="1"/>
    </xf>
    <xf numFmtId="0" fontId="60" fillId="3" borderId="107" xfId="0" applyFont="1" applyFill="1" applyBorder="1" applyAlignment="1">
      <alignment horizontal="center" vertical="center"/>
    </xf>
    <xf numFmtId="0" fontId="60" fillId="3" borderId="108" xfId="0" applyFont="1" applyFill="1" applyBorder="1" applyAlignment="1">
      <alignment horizontal="center" vertical="center"/>
    </xf>
    <xf numFmtId="0" fontId="0" fillId="3" borderId="6" xfId="0" applyFill="1" applyBorder="1" applyAlignment="1">
      <alignment horizontal="center" vertical="center" shrinkToFit="1"/>
    </xf>
    <xf numFmtId="0" fontId="14" fillId="3" borderId="14" xfId="0" applyFont="1" applyFill="1" applyBorder="1" applyAlignment="1">
      <alignment horizontal="left" vertical="center" shrinkToFit="1"/>
    </xf>
    <xf numFmtId="0" fontId="9" fillId="3" borderId="14" xfId="0" applyFont="1" applyFill="1" applyBorder="1" applyAlignment="1">
      <alignment horizontal="left" vertical="center" shrinkToFit="1"/>
    </xf>
    <xf numFmtId="0" fontId="11" fillId="3" borderId="0" xfId="0" quotePrefix="1" applyFont="1" applyFill="1" applyAlignment="1">
      <alignment horizontal="right" vertical="center"/>
    </xf>
    <xf numFmtId="0" fontId="14" fillId="0" borderId="14"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22" fillId="3" borderId="2" xfId="0" applyFont="1" applyFill="1" applyBorder="1" applyAlignment="1">
      <alignment horizontal="right" wrapText="1"/>
    </xf>
    <xf numFmtId="0" fontId="23" fillId="3" borderId="2" xfId="0" applyFont="1" applyFill="1" applyBorder="1" applyAlignment="1">
      <alignment horizontal="right" wrapText="1"/>
    </xf>
    <xf numFmtId="0" fontId="10" fillId="3" borderId="2" xfId="0" applyFont="1" applyFill="1" applyBorder="1" applyAlignment="1">
      <alignment horizontal="left" vertical="center" shrinkToFit="1"/>
    </xf>
    <xf numFmtId="0" fontId="21" fillId="3" borderId="2" xfId="0" applyFont="1" applyFill="1" applyBorder="1" applyAlignment="1">
      <alignment horizontal="left" vertical="center" shrinkToFit="1"/>
    </xf>
    <xf numFmtId="0" fontId="12" fillId="0" borderId="31" xfId="0" applyFont="1" applyBorder="1" applyAlignment="1">
      <alignment horizontal="right" vertical="center"/>
    </xf>
    <xf numFmtId="0" fontId="12" fillId="0" borderId="34" xfId="0" applyFont="1" applyBorder="1" applyAlignment="1">
      <alignment horizontal="right" vertical="center"/>
    </xf>
    <xf numFmtId="0" fontId="12" fillId="0" borderId="32" xfId="0" applyFont="1" applyBorder="1" applyAlignment="1">
      <alignment horizontal="right" vertical="center"/>
    </xf>
    <xf numFmtId="0" fontId="11" fillId="0" borderId="0" xfId="0" quotePrefix="1" applyFont="1" applyAlignment="1">
      <alignment horizontal="right" vertical="center"/>
    </xf>
    <xf numFmtId="0" fontId="12" fillId="0" borderId="16" xfId="0" applyFont="1" applyBorder="1" applyAlignment="1">
      <alignment horizontal="right" vertical="center"/>
    </xf>
    <xf numFmtId="0" fontId="12" fillId="0" borderId="20" xfId="0" applyFont="1" applyBorder="1" applyAlignment="1">
      <alignment horizontal="right" vertical="center"/>
    </xf>
    <xf numFmtId="0" fontId="11" fillId="0" borderId="6" xfId="0" applyFont="1" applyBorder="1" applyAlignment="1">
      <alignment horizontal="right" vertical="center"/>
    </xf>
    <xf numFmtId="0" fontId="11" fillId="0" borderId="8" xfId="0" applyFont="1" applyBorder="1" applyAlignment="1">
      <alignment horizontal="right" vertical="center"/>
    </xf>
    <xf numFmtId="0" fontId="12" fillId="0" borderId="26" xfId="0" applyFont="1" applyBorder="1" applyAlignment="1">
      <alignment horizontal="right" vertical="center"/>
    </xf>
    <xf numFmtId="0" fontId="11" fillId="0" borderId="7" xfId="0" applyFont="1" applyBorder="1" applyAlignment="1">
      <alignment horizontal="right"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6" xfId="0" applyFill="1" applyBorder="1" applyAlignment="1">
      <alignment horizontal="center" vertical="center" wrapText="1"/>
    </xf>
    <xf numFmtId="0" fontId="47" fillId="0" borderId="14" xfId="0" applyFont="1" applyBorder="1" applyAlignment="1">
      <alignment horizontal="left" vertical="center"/>
    </xf>
    <xf numFmtId="0" fontId="47" fillId="0" borderId="42" xfId="0" applyFont="1" applyBorder="1" applyAlignment="1">
      <alignment horizontal="left" vertical="center"/>
    </xf>
    <xf numFmtId="0" fontId="57" fillId="0" borderId="0" xfId="0" applyFont="1" applyAlignment="1">
      <alignment horizontal="left" vertical="top" wrapText="1"/>
    </xf>
    <xf numFmtId="0" fontId="57" fillId="0" borderId="0" xfId="0" applyFont="1" applyAlignment="1">
      <alignment horizontal="left" vertical="center" wrapText="1"/>
    </xf>
    <xf numFmtId="0" fontId="57" fillId="0" borderId="0" xfId="0" applyFont="1" applyAlignment="1">
      <alignment horizontal="left" vertical="top" wrapText="1" shrinkToFit="1"/>
    </xf>
    <xf numFmtId="0" fontId="57" fillId="0" borderId="0" xfId="0" applyFont="1" applyBorder="1" applyAlignment="1">
      <alignment horizontal="left" vertical="top" wrapText="1" shrinkToFit="1"/>
    </xf>
    <xf numFmtId="0" fontId="16" fillId="0" borderId="0" xfId="0" applyFont="1" applyAlignment="1">
      <alignment horizontal="left" vertical="center"/>
    </xf>
    <xf numFmtId="0" fontId="16" fillId="0" borderId="43" xfId="0" applyFont="1" applyBorder="1" applyAlignment="1">
      <alignment horizontal="left" vertical="center"/>
    </xf>
  </cellXfs>
  <cellStyles count="3">
    <cellStyle name="パーセント" xfId="1" builtinId="5"/>
    <cellStyle name="標準" xfId="0" builtinId="0"/>
    <cellStyle name="標準 2" xfId="2" xr:uid="{00000000-0005-0000-0000-000002000000}"/>
  </cellStyles>
  <dxfs count="0"/>
  <tableStyles count="0" defaultTableStyle="TableStyleMedium2" defaultPivotStyle="PivotStyleMedium9"/>
  <colors>
    <mruColors>
      <color rgb="FFFF6699"/>
      <color rgb="FF008000"/>
      <color rgb="FF00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5" Type="http://schemas.openxmlformats.org/officeDocument/2006/relationships/image" Target="../media/image17.emf"/><Relationship Id="rId4" Type="http://schemas.openxmlformats.org/officeDocument/2006/relationships/image" Target="../media/image16.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0.emf"/><Relationship Id="rId1" Type="http://schemas.openxmlformats.org/officeDocument/2006/relationships/image" Target="../media/image19.emf"/><Relationship Id="rId6" Type="http://schemas.openxmlformats.org/officeDocument/2006/relationships/image" Target="../media/image24.emf"/><Relationship Id="rId5" Type="http://schemas.openxmlformats.org/officeDocument/2006/relationships/image" Target="../media/image23.emf"/><Relationship Id="rId4"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19</xdr:row>
          <xdr:rowOff>76201</xdr:rowOff>
        </xdr:from>
        <xdr:to>
          <xdr:col>2</xdr:col>
          <xdr:colOff>4067175</xdr:colOff>
          <xdr:row>26</xdr:row>
          <xdr:rowOff>76200</xdr:rowOff>
        </xdr:to>
        <xdr:pic>
          <xdr:nvPicPr>
            <xdr:cNvPr id="24" name="図 23">
              <a:extLst>
                <a:ext uri="{FF2B5EF4-FFF2-40B4-BE49-F238E27FC236}">
                  <a16:creationId xmlns:a16="http://schemas.microsoft.com/office/drawing/2014/main" id="{00000000-0008-0000-0100-000018000000}"/>
                </a:ext>
              </a:extLst>
            </xdr:cNvPr>
            <xdr:cNvPicPr>
              <a:picLocks noChangeAspect="1" noChangeArrowheads="1"/>
              <a:extLst>
                <a:ext uri="{84589F7E-364E-4C9E-8A38-B11213B215E9}">
                  <a14:cameraTool cellRange="'入力シート（設問①,⑤１事業場用）'!$B$2:$G$4" spid="_x0000_s31029"/>
                </a:ext>
              </a:extLst>
            </xdr:cNvPicPr>
          </xdr:nvPicPr>
          <xdr:blipFill>
            <a:blip xmlns:r="http://schemas.openxmlformats.org/officeDocument/2006/relationships" r:embed="rId1"/>
            <a:srcRect/>
            <a:stretch>
              <a:fillRect/>
            </a:stretch>
          </xdr:blipFill>
          <xdr:spPr bwMode="auto">
            <a:xfrm>
              <a:off x="1085850" y="2381251"/>
              <a:ext cx="4791075" cy="12572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800100</xdr:colOff>
          <xdr:row>78</xdr:row>
          <xdr:rowOff>117894</xdr:rowOff>
        </xdr:from>
        <xdr:to>
          <xdr:col>2</xdr:col>
          <xdr:colOff>3362324</xdr:colOff>
          <xdr:row>86</xdr:row>
          <xdr:rowOff>76620</xdr:rowOff>
        </xdr:to>
        <xdr:pic>
          <xdr:nvPicPr>
            <xdr:cNvPr id="26" name="図 25">
              <a:extLst>
                <a:ext uri="{FF2B5EF4-FFF2-40B4-BE49-F238E27FC236}">
                  <a16:creationId xmlns:a16="http://schemas.microsoft.com/office/drawing/2014/main" id="{00000000-0008-0000-0100-00001A000000}"/>
                </a:ext>
              </a:extLst>
            </xdr:cNvPr>
            <xdr:cNvPicPr>
              <a:picLocks noChangeAspect="1" noChangeArrowheads="1"/>
              <a:extLst>
                <a:ext uri="{84589F7E-364E-4C9E-8A38-B11213B215E9}">
                  <a14:cameraTool cellRange="'入力シート（設問①,⑤複数事業場用）'!$B$2:$G$16" spid="_x0000_s31030"/>
                </a:ext>
              </a:extLst>
            </xdr:cNvPicPr>
          </xdr:nvPicPr>
          <xdr:blipFill>
            <a:blip xmlns:r="http://schemas.openxmlformats.org/officeDocument/2006/relationships" r:embed="rId2"/>
            <a:srcRect/>
            <a:stretch>
              <a:fillRect/>
            </a:stretch>
          </xdr:blipFill>
          <xdr:spPr bwMode="auto">
            <a:xfrm>
              <a:off x="800100" y="15636455"/>
              <a:ext cx="4368380" cy="138747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738774</xdr:colOff>
          <xdr:row>86</xdr:row>
          <xdr:rowOff>170731</xdr:rowOff>
        </xdr:from>
        <xdr:to>
          <xdr:col>3</xdr:col>
          <xdr:colOff>1148128</xdr:colOff>
          <xdr:row>110</xdr:row>
          <xdr:rowOff>0</xdr:rowOff>
        </xdr:to>
        <xdr:pic>
          <xdr:nvPicPr>
            <xdr:cNvPr id="27" name="図 26">
              <a:extLst>
                <a:ext uri="{FF2B5EF4-FFF2-40B4-BE49-F238E27FC236}">
                  <a16:creationId xmlns:a16="http://schemas.microsoft.com/office/drawing/2014/main" id="{00000000-0008-0000-0100-00001B000000}"/>
                </a:ext>
              </a:extLst>
            </xdr:cNvPr>
            <xdr:cNvPicPr>
              <a:picLocks noChangeAspect="1" noChangeArrowheads="1"/>
              <a:extLst>
                <a:ext uri="{84589F7E-364E-4C9E-8A38-B11213B215E9}">
                  <a14:cameraTool cellRange="'入力シート（設問①,⑤複数事業場用）'!$B$18:$I$116" spid="_x0000_s31031"/>
                </a:ext>
              </a:extLst>
            </xdr:cNvPicPr>
          </xdr:nvPicPr>
          <xdr:blipFill>
            <a:blip xmlns:r="http://schemas.openxmlformats.org/officeDocument/2006/relationships" r:embed="rId3"/>
            <a:srcRect/>
            <a:stretch>
              <a:fillRect/>
            </a:stretch>
          </xdr:blipFill>
          <xdr:spPr bwMode="auto">
            <a:xfrm>
              <a:off x="738774" y="17118042"/>
              <a:ext cx="6402915" cy="414247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388</xdr:row>
          <xdr:rowOff>28575</xdr:rowOff>
        </xdr:from>
        <xdr:to>
          <xdr:col>2</xdr:col>
          <xdr:colOff>3245827</xdr:colOff>
          <xdr:row>400</xdr:row>
          <xdr:rowOff>157529</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a:extLst>
                <a:ext uri="{84589F7E-364E-4C9E-8A38-B11213B215E9}">
                  <a14:cameraTool cellRange="'入力シート（設問①,⑤複数事業場用）'!$B$122:$E$136" spid="_x0000_s31032"/>
                </a:ext>
              </a:extLst>
            </xdr:cNvPicPr>
          </xdr:nvPicPr>
          <xdr:blipFill>
            <a:blip xmlns:r="http://schemas.openxmlformats.org/officeDocument/2006/relationships" r:embed="rId4"/>
            <a:srcRect/>
            <a:stretch>
              <a:fillRect/>
            </a:stretch>
          </xdr:blipFill>
          <xdr:spPr bwMode="auto">
            <a:xfrm>
              <a:off x="1895475" y="66560700"/>
              <a:ext cx="3341077" cy="230065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2</xdr:col>
          <xdr:colOff>66675</xdr:colOff>
          <xdr:row>327</xdr:row>
          <xdr:rowOff>76200</xdr:rowOff>
        </xdr:from>
        <xdr:ext cx="3343275" cy="1276350"/>
        <xdr:pic>
          <xdr:nvPicPr>
            <xdr:cNvPr id="11" name="図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入力シート（設問①,⑤１事業場用）'!$B$21:$E$23" spid="_x0000_s31033"/>
                </a:ext>
              </a:extLst>
            </xdr:cNvPicPr>
          </xdr:nvPicPr>
          <xdr:blipFill>
            <a:blip xmlns:r="http://schemas.openxmlformats.org/officeDocument/2006/relationships" r:embed="rId5"/>
            <a:srcRect/>
            <a:stretch>
              <a:fillRect/>
            </a:stretch>
          </xdr:blipFill>
          <xdr:spPr bwMode="auto">
            <a:xfrm>
              <a:off x="1876425" y="62398275"/>
              <a:ext cx="3343275" cy="1276350"/>
            </a:xfrm>
            <a:prstGeom prst="rect">
              <a:avLst/>
            </a:prstGeom>
            <a:noFill/>
            <a:extLst>
              <a:ext uri="{909E8E84-426E-40DD-AFC4-6F175D3DCCD1}">
                <a14:hiddenFill>
                  <a:solidFill>
                    <a:srgbClr val="FFFFFF"/>
                  </a:solidFill>
                </a14:hiddenFill>
              </a:ext>
            </a:extLst>
          </xdr:spPr>
        </xdr:pic>
        <xdr:clientData/>
      </xdr:oneCellAnchor>
    </mc:Choice>
    <mc:Fallback/>
  </mc:AlternateContent>
  <xdr:twoCellAnchor>
    <xdr:from>
      <xdr:col>4</xdr:col>
      <xdr:colOff>219075</xdr:colOff>
      <xdr:row>18</xdr:row>
      <xdr:rowOff>200026</xdr:rowOff>
    </xdr:from>
    <xdr:to>
      <xdr:col>9</xdr:col>
      <xdr:colOff>85725</xdr:colOff>
      <xdr:row>22</xdr:row>
      <xdr:rowOff>161925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458075" y="3419476"/>
          <a:ext cx="3295650" cy="7619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一つの事業場の場合</a:t>
          </a:r>
        </a:p>
      </xdr:txBody>
    </xdr:sp>
    <xdr:clientData/>
  </xdr:twoCellAnchor>
  <xdr:twoCellAnchor>
    <xdr:from>
      <xdr:col>4</xdr:col>
      <xdr:colOff>342900</xdr:colOff>
      <xdr:row>79</xdr:row>
      <xdr:rowOff>19050</xdr:rowOff>
    </xdr:from>
    <xdr:to>
      <xdr:col>9</xdr:col>
      <xdr:colOff>209550</xdr:colOff>
      <xdr:row>82</xdr:row>
      <xdr:rowOff>47625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7581900" y="14125575"/>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複数の事業場の場合</a:t>
          </a:r>
        </a:p>
      </xdr:txBody>
    </xdr:sp>
    <xdr:clientData/>
  </xdr:twoCellAnchor>
  <xdr:twoCellAnchor>
    <xdr:from>
      <xdr:col>4</xdr:col>
      <xdr:colOff>257175</xdr:colOff>
      <xdr:row>327</xdr:row>
      <xdr:rowOff>95250</xdr:rowOff>
    </xdr:from>
    <xdr:to>
      <xdr:col>9</xdr:col>
      <xdr:colOff>123825</xdr:colOff>
      <xdr:row>330</xdr:row>
      <xdr:rowOff>114300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7496175" y="60636150"/>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一つの事業場の場合</a:t>
          </a:r>
        </a:p>
      </xdr:txBody>
    </xdr:sp>
    <xdr:clientData/>
  </xdr:twoCellAnchor>
  <xdr:twoCellAnchor>
    <xdr:from>
      <xdr:col>4</xdr:col>
      <xdr:colOff>342900</xdr:colOff>
      <xdr:row>388</xdr:row>
      <xdr:rowOff>85725</xdr:rowOff>
    </xdr:from>
    <xdr:to>
      <xdr:col>9</xdr:col>
      <xdr:colOff>209550</xdr:colOff>
      <xdr:row>391</xdr:row>
      <xdr:rowOff>104775</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7581900" y="72313800"/>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複数の事業場の場合</a:t>
          </a:r>
        </a:p>
      </xdr:txBody>
    </xdr:sp>
    <xdr:clientData/>
  </xdr:twoCellAnchor>
  <mc:AlternateContent xmlns:mc="http://schemas.openxmlformats.org/markup-compatibility/2006">
    <mc:Choice xmlns:a14="http://schemas.microsoft.com/office/drawing/2010/main" Requires="a14">
      <xdr:twoCellAnchor editAs="oneCell">
        <xdr:from>
          <xdr:col>1</xdr:col>
          <xdr:colOff>192673</xdr:colOff>
          <xdr:row>26</xdr:row>
          <xdr:rowOff>142875</xdr:rowOff>
        </xdr:from>
        <xdr:to>
          <xdr:col>3</xdr:col>
          <xdr:colOff>1148129</xdr:colOff>
          <xdr:row>41</xdr:row>
          <xdr:rowOff>57104</xdr:rowOff>
        </xdr:to>
        <xdr:pic>
          <xdr:nvPicPr>
            <xdr:cNvPr id="22" name="図 21">
              <a:extLst>
                <a:ext uri="{FF2B5EF4-FFF2-40B4-BE49-F238E27FC236}">
                  <a16:creationId xmlns:a16="http://schemas.microsoft.com/office/drawing/2014/main" id="{00000000-0008-0000-0100-000016000000}"/>
                </a:ext>
              </a:extLst>
            </xdr:cNvPr>
            <xdr:cNvPicPr>
              <a:picLocks noChangeAspect="1" noChangeArrowheads="1"/>
              <a:extLst>
                <a:ext uri="{84589F7E-364E-4C9E-8A38-B11213B215E9}">
                  <a14:cameraTool cellRange="'入力シート（設問①,⑤１事業場用）'!B7:H18" spid="_x0000_s31034"/>
                </a:ext>
              </a:extLst>
            </xdr:cNvPicPr>
          </xdr:nvPicPr>
          <xdr:blipFill rotWithShape="1">
            <a:blip xmlns:r="http://schemas.openxmlformats.org/officeDocument/2006/relationships" r:embed="rId6"/>
            <a:srcRect r="13556"/>
            <a:stretch>
              <a:fillRect/>
            </a:stretch>
          </xdr:blipFill>
          <xdr:spPr bwMode="auto">
            <a:xfrm>
              <a:off x="1049923" y="5524500"/>
              <a:ext cx="6098956" cy="262885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771525</xdr:colOff>
      <xdr:row>3</xdr:row>
      <xdr:rowOff>9525</xdr:rowOff>
    </xdr:from>
    <xdr:to>
      <xdr:col>4</xdr:col>
      <xdr:colOff>371475</xdr:colOff>
      <xdr:row>4</xdr:row>
      <xdr:rowOff>0</xdr:rowOff>
    </xdr:to>
    <xdr:sp macro="" textlink="">
      <xdr:nvSpPr>
        <xdr:cNvPr id="4" name="正方形/長方形 3">
          <a:extLst>
            <a:ext uri="{FF2B5EF4-FFF2-40B4-BE49-F238E27FC236}">
              <a16:creationId xmlns:a16="http://schemas.microsoft.com/office/drawing/2014/main" id="{B814AC40-E1A7-4949-A1F5-15042F4B0845}"/>
            </a:ext>
          </a:extLst>
        </xdr:cNvPr>
        <xdr:cNvSpPr/>
      </xdr:nvSpPr>
      <xdr:spPr>
        <a:xfrm>
          <a:off x="4010025" y="1076325"/>
          <a:ext cx="428625"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en-US" altLang="ja-JP" sz="1200" b="1">
              <a:solidFill>
                <a:schemeClr val="tx1"/>
              </a:solidFill>
              <a:latin typeface="+mn-ea"/>
              <a:ea typeface="+mn-ea"/>
            </a:rPr>
            <a:t>(a)</a:t>
          </a:r>
          <a:endParaRPr kumimoji="1" lang="ja-JP" altLang="en-US" sz="1200" b="1">
            <a:solidFill>
              <a:schemeClr val="tx1"/>
            </a:solidFill>
            <a:latin typeface="+mn-ea"/>
            <a:ea typeface="+mn-ea"/>
          </a:endParaRPr>
        </a:p>
      </xdr:txBody>
    </xdr:sp>
    <xdr:clientData/>
  </xdr:twoCellAnchor>
  <xdr:twoCellAnchor>
    <xdr:from>
      <xdr:col>6</xdr:col>
      <xdr:colOff>28575</xdr:colOff>
      <xdr:row>16</xdr:row>
      <xdr:rowOff>0</xdr:rowOff>
    </xdr:from>
    <xdr:to>
      <xdr:col>6</xdr:col>
      <xdr:colOff>857250</xdr:colOff>
      <xdr:row>17</xdr:row>
      <xdr:rowOff>38100</xdr:rowOff>
    </xdr:to>
    <xdr:sp macro="" textlink="">
      <xdr:nvSpPr>
        <xdr:cNvPr id="6" name="正方形/長方形 5">
          <a:extLst>
            <a:ext uri="{FF2B5EF4-FFF2-40B4-BE49-F238E27FC236}">
              <a16:creationId xmlns:a16="http://schemas.microsoft.com/office/drawing/2014/main" id="{AC4A266F-39B0-466C-8AF1-336B5F2B9D6C}"/>
            </a:ext>
          </a:extLst>
        </xdr:cNvPr>
        <xdr:cNvSpPr/>
      </xdr:nvSpPr>
      <xdr:spPr>
        <a:xfrm>
          <a:off x="5124450" y="4705350"/>
          <a:ext cx="828675"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en-US" altLang="ja-JP" sz="1200" b="1">
              <a:solidFill>
                <a:schemeClr val="tx1"/>
              </a:solidFill>
              <a:latin typeface="+mn-ea"/>
              <a:ea typeface="+mn-ea"/>
            </a:rPr>
            <a:t>(b)</a:t>
          </a:r>
          <a:endParaRPr kumimoji="1" lang="ja-JP" altLang="en-US" sz="1200" b="1">
            <a:solidFill>
              <a:schemeClr val="tx1"/>
            </a:solidFill>
            <a:latin typeface="+mn-ea"/>
            <a:ea typeface="+mn-ea"/>
          </a:endParaRPr>
        </a:p>
      </xdr:txBody>
    </xdr:sp>
    <xdr:clientData/>
  </xdr:twoCellAnchor>
  <xdr:twoCellAnchor>
    <xdr:from>
      <xdr:col>1</xdr:col>
      <xdr:colOff>1200150</xdr:colOff>
      <xdr:row>22</xdr:row>
      <xdr:rowOff>76200</xdr:rowOff>
    </xdr:from>
    <xdr:to>
      <xdr:col>2</xdr:col>
      <xdr:colOff>361950</xdr:colOff>
      <xdr:row>23</xdr:row>
      <xdr:rowOff>19050</xdr:rowOff>
    </xdr:to>
    <xdr:sp macro="" textlink="">
      <xdr:nvSpPr>
        <xdr:cNvPr id="7" name="正方形/長方形 6">
          <a:extLst>
            <a:ext uri="{FF2B5EF4-FFF2-40B4-BE49-F238E27FC236}">
              <a16:creationId xmlns:a16="http://schemas.microsoft.com/office/drawing/2014/main" id="{292BC4F5-138F-4036-8B7F-A5B08142969B}"/>
            </a:ext>
          </a:extLst>
        </xdr:cNvPr>
        <xdr:cNvSpPr/>
      </xdr:nvSpPr>
      <xdr:spPr>
        <a:xfrm>
          <a:off x="1514475" y="6162675"/>
          <a:ext cx="42862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en-US" altLang="ja-JP" sz="1200" b="1">
              <a:solidFill>
                <a:schemeClr val="tx1"/>
              </a:solidFill>
              <a:latin typeface="+mn-ea"/>
              <a:ea typeface="+mn-ea"/>
            </a:rPr>
            <a:t>(a)</a:t>
          </a:r>
          <a:endParaRPr kumimoji="1" lang="ja-JP" altLang="en-US" sz="1200" b="1">
            <a:solidFill>
              <a:schemeClr val="tx1"/>
            </a:solidFill>
            <a:latin typeface="+mn-ea"/>
            <a:ea typeface="+mn-ea"/>
          </a:endParaRPr>
        </a:p>
      </xdr:txBody>
    </xdr:sp>
    <xdr:clientData/>
  </xdr:twoCellAnchor>
  <xdr:twoCellAnchor>
    <xdr:from>
      <xdr:col>2</xdr:col>
      <xdr:colOff>752475</xdr:colOff>
      <xdr:row>22</xdr:row>
      <xdr:rowOff>76200</xdr:rowOff>
    </xdr:from>
    <xdr:to>
      <xdr:col>3</xdr:col>
      <xdr:colOff>352425</xdr:colOff>
      <xdr:row>23</xdr:row>
      <xdr:rowOff>66675</xdr:rowOff>
    </xdr:to>
    <xdr:sp macro="" textlink="">
      <xdr:nvSpPr>
        <xdr:cNvPr id="8" name="正方形/長方形 7">
          <a:extLst>
            <a:ext uri="{FF2B5EF4-FFF2-40B4-BE49-F238E27FC236}">
              <a16:creationId xmlns:a16="http://schemas.microsoft.com/office/drawing/2014/main" id="{CE7EE3B7-D967-40D7-9481-C1BFE849FE09}"/>
            </a:ext>
          </a:extLst>
        </xdr:cNvPr>
        <xdr:cNvSpPr/>
      </xdr:nvSpPr>
      <xdr:spPr>
        <a:xfrm>
          <a:off x="2333625" y="6162675"/>
          <a:ext cx="428625"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en-US" altLang="ja-JP" sz="1200" b="1">
              <a:solidFill>
                <a:schemeClr val="tx1"/>
              </a:solidFill>
              <a:latin typeface="+mn-ea"/>
              <a:ea typeface="+mn-ea"/>
            </a:rPr>
            <a:t>(b)</a:t>
          </a:r>
          <a:endParaRPr kumimoji="1" lang="ja-JP" altLang="en-US" sz="1200" b="1">
            <a:solidFill>
              <a:schemeClr val="tx1"/>
            </a:solidFill>
            <a:latin typeface="+mn-ea"/>
            <a:ea typeface="+mn-ea"/>
          </a:endParaRPr>
        </a:p>
      </xdr:txBody>
    </xdr:sp>
    <xdr:clientData/>
  </xdr:twoCellAnchor>
  <xdr:twoCellAnchor>
    <xdr:from>
      <xdr:col>3</xdr:col>
      <xdr:colOff>762000</xdr:colOff>
      <xdr:row>22</xdr:row>
      <xdr:rowOff>85725</xdr:rowOff>
    </xdr:from>
    <xdr:to>
      <xdr:col>4</xdr:col>
      <xdr:colOff>361950</xdr:colOff>
      <xdr:row>23</xdr:row>
      <xdr:rowOff>38100</xdr:rowOff>
    </xdr:to>
    <xdr:sp macro="" textlink="">
      <xdr:nvSpPr>
        <xdr:cNvPr id="9" name="正方形/長方形 8">
          <a:extLst>
            <a:ext uri="{FF2B5EF4-FFF2-40B4-BE49-F238E27FC236}">
              <a16:creationId xmlns:a16="http://schemas.microsoft.com/office/drawing/2014/main" id="{DEB03BDE-C115-4C72-9FA5-299AD2CE953C}"/>
            </a:ext>
          </a:extLst>
        </xdr:cNvPr>
        <xdr:cNvSpPr/>
      </xdr:nvSpPr>
      <xdr:spPr>
        <a:xfrm>
          <a:off x="3171825" y="6172200"/>
          <a:ext cx="428625"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en-US" altLang="ja-JP" sz="1200" b="1">
              <a:solidFill>
                <a:schemeClr val="tx1"/>
              </a:solidFill>
              <a:latin typeface="+mn-ea"/>
              <a:ea typeface="+mn-ea"/>
            </a:rPr>
            <a:t>(</a:t>
          </a:r>
          <a:r>
            <a:rPr kumimoji="1" lang="ja-JP" altLang="en-US" sz="1200" b="1">
              <a:solidFill>
                <a:schemeClr val="tx1"/>
              </a:solidFill>
              <a:latin typeface="+mn-ea"/>
              <a:ea typeface="+mn-ea"/>
            </a:rPr>
            <a:t>ｃ</a:t>
          </a:r>
          <a:r>
            <a:rPr kumimoji="1" lang="en-US" altLang="ja-JP" sz="1200" b="1">
              <a:solidFill>
                <a:schemeClr val="tx1"/>
              </a:solidFill>
              <a:latin typeface="+mn-ea"/>
              <a:ea typeface="+mn-ea"/>
            </a:rPr>
            <a:t>)</a:t>
          </a:r>
          <a:endParaRPr kumimoji="1" lang="ja-JP" altLang="en-US" sz="1200" b="1">
            <a:solidFill>
              <a:schemeClr val="tx1"/>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914400</xdr:colOff>
      <xdr:row>14</xdr:row>
      <xdr:rowOff>19050</xdr:rowOff>
    </xdr:from>
    <xdr:to>
      <xdr:col>4</xdr:col>
      <xdr:colOff>371475</xdr:colOff>
      <xdr:row>14</xdr:row>
      <xdr:rowOff>257175</xdr:rowOff>
    </xdr:to>
    <xdr:sp macro="" textlink="">
      <xdr:nvSpPr>
        <xdr:cNvPr id="5" name="正方形/長方形 4">
          <a:extLst>
            <a:ext uri="{FF2B5EF4-FFF2-40B4-BE49-F238E27FC236}">
              <a16:creationId xmlns:a16="http://schemas.microsoft.com/office/drawing/2014/main" id="{0F78A459-5FF7-45CC-BA6E-D3B7B76A3068}"/>
            </a:ext>
          </a:extLst>
        </xdr:cNvPr>
        <xdr:cNvSpPr/>
      </xdr:nvSpPr>
      <xdr:spPr>
        <a:xfrm>
          <a:off x="3400425" y="1924050"/>
          <a:ext cx="4191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en-US" altLang="ja-JP" sz="1200" b="1">
              <a:solidFill>
                <a:schemeClr val="tx1"/>
              </a:solidFill>
              <a:latin typeface="+mn-ea"/>
              <a:ea typeface="+mn-ea"/>
            </a:rPr>
            <a:t>(a)</a:t>
          </a:r>
          <a:endParaRPr kumimoji="1" lang="ja-JP" altLang="en-US" sz="1200" b="1">
            <a:solidFill>
              <a:schemeClr val="tx1"/>
            </a:solidFill>
            <a:latin typeface="+mn-ea"/>
            <a:ea typeface="+mn-ea"/>
          </a:endParaRPr>
        </a:p>
      </xdr:txBody>
    </xdr:sp>
    <xdr:clientData/>
  </xdr:twoCellAnchor>
  <xdr:twoCellAnchor>
    <xdr:from>
      <xdr:col>1</xdr:col>
      <xdr:colOff>952500</xdr:colOff>
      <xdr:row>134</xdr:row>
      <xdr:rowOff>152400</xdr:rowOff>
    </xdr:from>
    <xdr:to>
      <xdr:col>2</xdr:col>
      <xdr:colOff>352425</xdr:colOff>
      <xdr:row>134</xdr:row>
      <xdr:rowOff>371475</xdr:rowOff>
    </xdr:to>
    <xdr:sp macro="" textlink="">
      <xdr:nvSpPr>
        <xdr:cNvPr id="7" name="正方形/長方形 6">
          <a:extLst>
            <a:ext uri="{FF2B5EF4-FFF2-40B4-BE49-F238E27FC236}">
              <a16:creationId xmlns:a16="http://schemas.microsoft.com/office/drawing/2014/main" id="{3C2684E9-8BED-458E-B412-09CBEBAE5EA5}"/>
            </a:ext>
          </a:extLst>
        </xdr:cNvPr>
        <xdr:cNvSpPr/>
      </xdr:nvSpPr>
      <xdr:spPr>
        <a:xfrm>
          <a:off x="1247775" y="11372850"/>
          <a:ext cx="3714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en-US" altLang="ja-JP" sz="1000">
              <a:solidFill>
                <a:schemeClr val="tx1"/>
              </a:solidFill>
              <a:latin typeface="+mn-ea"/>
              <a:ea typeface="+mn-ea"/>
            </a:rPr>
            <a:t>(a)</a:t>
          </a:r>
          <a:endParaRPr kumimoji="1" lang="ja-JP" altLang="en-US" sz="1000">
            <a:solidFill>
              <a:schemeClr val="tx1"/>
            </a:solidFill>
            <a:latin typeface="+mn-ea"/>
            <a:ea typeface="+mn-ea"/>
          </a:endParaRPr>
        </a:p>
      </xdr:txBody>
    </xdr:sp>
    <xdr:clientData/>
  </xdr:twoCellAnchor>
  <xdr:twoCellAnchor>
    <xdr:from>
      <xdr:col>2</xdr:col>
      <xdr:colOff>1190625</xdr:colOff>
      <xdr:row>134</xdr:row>
      <xdr:rowOff>171450</xdr:rowOff>
    </xdr:from>
    <xdr:to>
      <xdr:col>3</xdr:col>
      <xdr:colOff>342900</xdr:colOff>
      <xdr:row>135</xdr:row>
      <xdr:rowOff>9525</xdr:rowOff>
    </xdr:to>
    <xdr:sp macro="" textlink="">
      <xdr:nvSpPr>
        <xdr:cNvPr id="8" name="正方形/長方形 7">
          <a:extLst>
            <a:ext uri="{FF2B5EF4-FFF2-40B4-BE49-F238E27FC236}">
              <a16:creationId xmlns:a16="http://schemas.microsoft.com/office/drawing/2014/main" id="{6B68893C-0586-4682-A3CA-FA6744D507A3}"/>
            </a:ext>
          </a:extLst>
        </xdr:cNvPr>
        <xdr:cNvSpPr/>
      </xdr:nvSpPr>
      <xdr:spPr>
        <a:xfrm>
          <a:off x="2457450" y="11391900"/>
          <a:ext cx="3714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en-US" altLang="ja-JP" sz="1000">
              <a:solidFill>
                <a:schemeClr val="tx1"/>
              </a:solidFill>
              <a:latin typeface="+mn-ea"/>
              <a:ea typeface="+mn-ea"/>
            </a:rPr>
            <a:t>(b)</a:t>
          </a:r>
          <a:endParaRPr kumimoji="1" lang="ja-JP" altLang="en-US" sz="1000">
            <a:solidFill>
              <a:schemeClr val="tx1"/>
            </a:solidFill>
            <a:latin typeface="+mn-ea"/>
            <a:ea typeface="+mn-ea"/>
          </a:endParaRPr>
        </a:p>
      </xdr:txBody>
    </xdr:sp>
    <xdr:clientData/>
  </xdr:twoCellAnchor>
  <xdr:twoCellAnchor>
    <xdr:from>
      <xdr:col>3</xdr:col>
      <xdr:colOff>904875</xdr:colOff>
      <xdr:row>134</xdr:row>
      <xdr:rowOff>161925</xdr:rowOff>
    </xdr:from>
    <xdr:to>
      <xdr:col>4</xdr:col>
      <xdr:colOff>314325</xdr:colOff>
      <xdr:row>135</xdr:row>
      <xdr:rowOff>0</xdr:rowOff>
    </xdr:to>
    <xdr:sp macro="" textlink="">
      <xdr:nvSpPr>
        <xdr:cNvPr id="9" name="正方形/長方形 8">
          <a:extLst>
            <a:ext uri="{FF2B5EF4-FFF2-40B4-BE49-F238E27FC236}">
              <a16:creationId xmlns:a16="http://schemas.microsoft.com/office/drawing/2014/main" id="{7EBAC37D-3464-49AB-AB4C-22F1D3A663EE}"/>
            </a:ext>
          </a:extLst>
        </xdr:cNvPr>
        <xdr:cNvSpPr/>
      </xdr:nvSpPr>
      <xdr:spPr>
        <a:xfrm>
          <a:off x="3390900" y="11382375"/>
          <a:ext cx="3714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en-US" altLang="ja-JP" sz="1000">
              <a:solidFill>
                <a:schemeClr val="tx1"/>
              </a:solidFill>
              <a:latin typeface="+mn-ea"/>
              <a:ea typeface="+mn-ea"/>
            </a:rPr>
            <a:t>(c)</a:t>
          </a:r>
          <a:endParaRPr kumimoji="1" lang="ja-JP" altLang="en-US" sz="1000">
            <a:solidFill>
              <a:schemeClr val="tx1"/>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152400</xdr:colOff>
      <xdr:row>3</xdr:row>
      <xdr:rowOff>295275</xdr:rowOff>
    </xdr:from>
    <xdr:to>
      <xdr:col>9</xdr:col>
      <xdr:colOff>200025</xdr:colOff>
      <xdr:row>4</xdr:row>
      <xdr:rowOff>85725</xdr:rowOff>
    </xdr:to>
    <xdr:sp macro="" textlink="">
      <xdr:nvSpPr>
        <xdr:cNvPr id="2" name="左右矢印 1">
          <a:extLst>
            <a:ext uri="{FF2B5EF4-FFF2-40B4-BE49-F238E27FC236}">
              <a16:creationId xmlns:a16="http://schemas.microsoft.com/office/drawing/2014/main" id="{00000000-0008-0000-0400-000002000000}"/>
            </a:ext>
          </a:extLst>
        </xdr:cNvPr>
        <xdr:cNvSpPr/>
      </xdr:nvSpPr>
      <xdr:spPr>
        <a:xfrm>
          <a:off x="6191250" y="1438275"/>
          <a:ext cx="733425" cy="17145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3</xdr:row>
      <xdr:rowOff>295275</xdr:rowOff>
    </xdr:from>
    <xdr:to>
      <xdr:col>11</xdr:col>
      <xdr:colOff>200025</xdr:colOff>
      <xdr:row>4</xdr:row>
      <xdr:rowOff>85725</xdr:rowOff>
    </xdr:to>
    <xdr:sp macro="" textlink="">
      <xdr:nvSpPr>
        <xdr:cNvPr id="3" name="左右矢印 2">
          <a:extLst>
            <a:ext uri="{FF2B5EF4-FFF2-40B4-BE49-F238E27FC236}">
              <a16:creationId xmlns:a16="http://schemas.microsoft.com/office/drawing/2014/main" id="{00000000-0008-0000-0400-000003000000}"/>
            </a:ext>
          </a:extLst>
        </xdr:cNvPr>
        <xdr:cNvSpPr/>
      </xdr:nvSpPr>
      <xdr:spPr>
        <a:xfrm>
          <a:off x="7562850" y="1438275"/>
          <a:ext cx="733425" cy="171450"/>
        </a:xfrm>
        <a:prstGeom prst="lef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7</xdr:row>
      <xdr:rowOff>295275</xdr:rowOff>
    </xdr:from>
    <xdr:to>
      <xdr:col>9</xdr:col>
      <xdr:colOff>161925</xdr:colOff>
      <xdr:row>8</xdr:row>
      <xdr:rowOff>85725</xdr:rowOff>
    </xdr:to>
    <xdr:sp macro="" textlink="">
      <xdr:nvSpPr>
        <xdr:cNvPr id="4" name="左右矢印 3">
          <a:extLst>
            <a:ext uri="{FF2B5EF4-FFF2-40B4-BE49-F238E27FC236}">
              <a16:creationId xmlns:a16="http://schemas.microsoft.com/office/drawing/2014/main" id="{00000000-0008-0000-0400-000004000000}"/>
            </a:ext>
          </a:extLst>
        </xdr:cNvPr>
        <xdr:cNvSpPr/>
      </xdr:nvSpPr>
      <xdr:spPr>
        <a:xfrm>
          <a:off x="6153150" y="2962275"/>
          <a:ext cx="733425" cy="17145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5</xdr:row>
      <xdr:rowOff>285750</xdr:rowOff>
    </xdr:from>
    <xdr:to>
      <xdr:col>11</xdr:col>
      <xdr:colOff>209550</xdr:colOff>
      <xdr:row>6</xdr:row>
      <xdr:rowOff>76200</xdr:rowOff>
    </xdr:to>
    <xdr:sp macro="" textlink="">
      <xdr:nvSpPr>
        <xdr:cNvPr id="5" name="左右矢印 4">
          <a:extLst>
            <a:ext uri="{FF2B5EF4-FFF2-40B4-BE49-F238E27FC236}">
              <a16:creationId xmlns:a16="http://schemas.microsoft.com/office/drawing/2014/main" id="{00000000-0008-0000-0400-000005000000}"/>
            </a:ext>
          </a:extLst>
        </xdr:cNvPr>
        <xdr:cNvSpPr/>
      </xdr:nvSpPr>
      <xdr:spPr>
        <a:xfrm>
          <a:off x="7572375" y="2190750"/>
          <a:ext cx="733425" cy="171450"/>
        </a:xfrm>
        <a:prstGeom prst="lef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7</xdr:row>
      <xdr:rowOff>295275</xdr:rowOff>
    </xdr:from>
    <xdr:to>
      <xdr:col>11</xdr:col>
      <xdr:colOff>209550</xdr:colOff>
      <xdr:row>8</xdr:row>
      <xdr:rowOff>85725</xdr:rowOff>
    </xdr:to>
    <xdr:sp macro="" textlink="">
      <xdr:nvSpPr>
        <xdr:cNvPr id="6" name="左右矢印 5">
          <a:extLst>
            <a:ext uri="{FF2B5EF4-FFF2-40B4-BE49-F238E27FC236}">
              <a16:creationId xmlns:a16="http://schemas.microsoft.com/office/drawing/2014/main" id="{00000000-0008-0000-0400-000006000000}"/>
            </a:ext>
          </a:extLst>
        </xdr:cNvPr>
        <xdr:cNvSpPr/>
      </xdr:nvSpPr>
      <xdr:spPr>
        <a:xfrm>
          <a:off x="7572375" y="2962275"/>
          <a:ext cx="733425" cy="171450"/>
        </a:xfrm>
        <a:prstGeom prst="lef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142875</xdr:colOff>
      <xdr:row>4</xdr:row>
      <xdr:rowOff>47625</xdr:rowOff>
    </xdr:from>
    <xdr:to>
      <xdr:col>12</xdr:col>
      <xdr:colOff>771525</xdr:colOff>
      <xdr:row>4</xdr:row>
      <xdr:rowOff>190500</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8924925" y="1571625"/>
          <a:ext cx="542925"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142875</xdr:colOff>
      <xdr:row>6</xdr:row>
      <xdr:rowOff>47625</xdr:rowOff>
    </xdr:from>
    <xdr:to>
      <xdr:col>12</xdr:col>
      <xdr:colOff>771525</xdr:colOff>
      <xdr:row>6</xdr:row>
      <xdr:rowOff>190500</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H="1" flipV="1">
          <a:off x="8924925" y="2333625"/>
          <a:ext cx="542925"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142875</xdr:colOff>
      <xdr:row>8</xdr:row>
      <xdr:rowOff>47625</xdr:rowOff>
    </xdr:from>
    <xdr:to>
      <xdr:col>12</xdr:col>
      <xdr:colOff>771525</xdr:colOff>
      <xdr:row>8</xdr:row>
      <xdr:rowOff>190500</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flipH="1" flipV="1">
          <a:off x="8924925" y="3095625"/>
          <a:ext cx="542925"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857250</xdr:colOff>
      <xdr:row>9</xdr:row>
      <xdr:rowOff>361950</xdr:rowOff>
    </xdr:from>
    <xdr:to>
      <xdr:col>11</xdr:col>
      <xdr:colOff>857250</xdr:colOff>
      <xdr:row>11</xdr:row>
      <xdr:rowOff>0</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8782050" y="3790950"/>
          <a:ext cx="0" cy="40005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12</xdr:row>
      <xdr:rowOff>285750</xdr:rowOff>
    </xdr:from>
    <xdr:to>
      <xdr:col>5</xdr:col>
      <xdr:colOff>752474</xdr:colOff>
      <xdr:row>13</xdr:row>
      <xdr:rowOff>352425</xdr:rowOff>
    </xdr:to>
    <xdr:sp macro="" textlink="">
      <xdr:nvSpPr>
        <xdr:cNvPr id="11" name="左中かっこ 10">
          <a:extLst>
            <a:ext uri="{FF2B5EF4-FFF2-40B4-BE49-F238E27FC236}">
              <a16:creationId xmlns:a16="http://schemas.microsoft.com/office/drawing/2014/main" id="{00000000-0008-0000-0400-00000B000000}"/>
            </a:ext>
          </a:extLst>
        </xdr:cNvPr>
        <xdr:cNvSpPr/>
      </xdr:nvSpPr>
      <xdr:spPr>
        <a:xfrm>
          <a:off x="4543425" y="4857750"/>
          <a:ext cx="123824" cy="447675"/>
        </a:xfrm>
        <a:prstGeom prst="leftBrace">
          <a:avLst>
            <a:gd name="adj1" fmla="val 8333"/>
            <a:gd name="adj2" fmla="val 6979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133350</xdr:colOff>
      <xdr:row>13</xdr:row>
      <xdr:rowOff>38100</xdr:rowOff>
    </xdr:from>
    <xdr:to>
      <xdr:col>3</xdr:col>
      <xdr:colOff>333375</xdr:colOff>
      <xdr:row>13</xdr:row>
      <xdr:rowOff>304800</xdr:rowOff>
    </xdr:to>
    <xdr:cxnSp macro="">
      <xdr:nvCxnSpPr>
        <xdr:cNvPr id="12" name="直線コネクタ 11">
          <a:extLst>
            <a:ext uri="{FF2B5EF4-FFF2-40B4-BE49-F238E27FC236}">
              <a16:creationId xmlns:a16="http://schemas.microsoft.com/office/drawing/2014/main" id="{00000000-0008-0000-0400-00000C000000}"/>
            </a:ext>
          </a:extLst>
        </xdr:cNvPr>
        <xdr:cNvCxnSpPr/>
      </xdr:nvCxnSpPr>
      <xdr:spPr>
        <a:xfrm flipH="1">
          <a:off x="2419350" y="4991100"/>
          <a:ext cx="200025" cy="266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19</xdr:row>
          <xdr:rowOff>76201</xdr:rowOff>
        </xdr:from>
        <xdr:to>
          <xdr:col>3</xdr:col>
          <xdr:colOff>1079920</xdr:colOff>
          <xdr:row>24</xdr:row>
          <xdr:rowOff>129577</xdr:rowOff>
        </xdr:to>
        <xdr:pic>
          <xdr:nvPicPr>
            <xdr:cNvPr id="2" name="図 1">
              <a:extLst>
                <a:ext uri="{FF2B5EF4-FFF2-40B4-BE49-F238E27FC236}">
                  <a16:creationId xmlns:a16="http://schemas.microsoft.com/office/drawing/2014/main" id="{C80C3BCD-53C0-449B-94B4-5B3BCA591BED}"/>
                </a:ext>
              </a:extLst>
            </xdr:cNvPr>
            <xdr:cNvPicPr>
              <a:picLocks noChangeAspect="1" noChangeArrowheads="1"/>
              <a:extLst>
                <a:ext uri="{84589F7E-364E-4C9E-8A38-B11213B215E9}">
                  <a14:cameraTool cellRange="'入力シート（設問①,⑤１事業場用）'!$B$2:$G$4" spid="_x0000_s39051"/>
                </a:ext>
              </a:extLst>
            </xdr:cNvPicPr>
          </xdr:nvPicPr>
          <xdr:blipFill>
            <a:blip xmlns:r="http://schemas.openxmlformats.org/officeDocument/2006/relationships" r:embed="rId1"/>
            <a:srcRect/>
            <a:stretch>
              <a:fillRect/>
            </a:stretch>
          </xdr:blipFill>
          <xdr:spPr bwMode="auto">
            <a:xfrm>
              <a:off x="1082256" y="4218677"/>
              <a:ext cx="5991225" cy="942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800100</xdr:colOff>
          <xdr:row>78</xdr:row>
          <xdr:rowOff>37021</xdr:rowOff>
        </xdr:from>
        <xdr:to>
          <xdr:col>2</xdr:col>
          <xdr:colOff>3819525</xdr:colOff>
          <xdr:row>88</xdr:row>
          <xdr:rowOff>83917</xdr:rowOff>
        </xdr:to>
        <xdr:pic>
          <xdr:nvPicPr>
            <xdr:cNvPr id="3" name="図 2">
              <a:extLst>
                <a:ext uri="{FF2B5EF4-FFF2-40B4-BE49-F238E27FC236}">
                  <a16:creationId xmlns:a16="http://schemas.microsoft.com/office/drawing/2014/main" id="{96AC77C9-CF17-49FA-B0A2-0DFD41D19A14}"/>
                </a:ext>
              </a:extLst>
            </xdr:cNvPr>
            <xdr:cNvPicPr>
              <a:picLocks noChangeAspect="1" noChangeArrowheads="1"/>
              <a:extLst>
                <a:ext uri="{84589F7E-364E-4C9E-8A38-B11213B215E9}">
                  <a14:cameraTool cellRange="'入力シート（設問①,⑤複数事業場用）'!$B$2:$G$16" spid="_x0000_s39052"/>
                </a:ext>
              </a:extLst>
            </xdr:cNvPicPr>
          </xdr:nvPicPr>
          <xdr:blipFill>
            <a:blip xmlns:r="http://schemas.openxmlformats.org/officeDocument/2006/relationships" r:embed="rId2"/>
            <a:srcRect/>
            <a:stretch>
              <a:fillRect/>
            </a:stretch>
          </xdr:blipFill>
          <xdr:spPr bwMode="auto">
            <a:xfrm>
              <a:off x="800100" y="15555582"/>
              <a:ext cx="4825581" cy="18350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791293</xdr:colOff>
          <xdr:row>88</xdr:row>
          <xdr:rowOff>143773</xdr:rowOff>
        </xdr:from>
        <xdr:to>
          <xdr:col>3</xdr:col>
          <xdr:colOff>851277</xdr:colOff>
          <xdr:row>109</xdr:row>
          <xdr:rowOff>152759</xdr:rowOff>
        </xdr:to>
        <xdr:pic>
          <xdr:nvPicPr>
            <xdr:cNvPr id="4" name="図 3">
              <a:extLst>
                <a:ext uri="{FF2B5EF4-FFF2-40B4-BE49-F238E27FC236}">
                  <a16:creationId xmlns:a16="http://schemas.microsoft.com/office/drawing/2014/main" id="{53DFE711-6403-4E9C-A859-5C2ADDF7FA12}"/>
                </a:ext>
              </a:extLst>
            </xdr:cNvPr>
            <xdr:cNvPicPr>
              <a:picLocks noChangeAspect="1" noChangeArrowheads="1"/>
              <a:extLst>
                <a:ext uri="{84589F7E-364E-4C9E-8A38-B11213B215E9}">
                  <a14:cameraTool cellRange="'入力シート（設問①,⑤複数事業場用）'!$B$18:$I$116" spid="_x0000_s39053"/>
                </a:ext>
              </a:extLst>
            </xdr:cNvPicPr>
          </xdr:nvPicPr>
          <xdr:blipFill>
            <a:blip xmlns:r="http://schemas.openxmlformats.org/officeDocument/2006/relationships" r:embed="rId3"/>
            <a:srcRect/>
            <a:stretch>
              <a:fillRect/>
            </a:stretch>
          </xdr:blipFill>
          <xdr:spPr bwMode="auto">
            <a:xfrm>
              <a:off x="791293" y="17450518"/>
              <a:ext cx="6053545" cy="378304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803335</xdr:colOff>
          <xdr:row>388</xdr:row>
          <xdr:rowOff>172348</xdr:rowOff>
        </xdr:from>
        <xdr:to>
          <xdr:col>2</xdr:col>
          <xdr:colOff>3956110</xdr:colOff>
          <xdr:row>402</xdr:row>
          <xdr:rowOff>75661</xdr:rowOff>
        </xdr:to>
        <xdr:pic>
          <xdr:nvPicPr>
            <xdr:cNvPr id="5" name="図 4">
              <a:extLst>
                <a:ext uri="{FF2B5EF4-FFF2-40B4-BE49-F238E27FC236}">
                  <a16:creationId xmlns:a16="http://schemas.microsoft.com/office/drawing/2014/main" id="{CCB01A39-FA05-4952-882D-4DF0E302665F}"/>
                </a:ext>
              </a:extLst>
            </xdr:cNvPr>
            <xdr:cNvPicPr>
              <a:picLocks noChangeAspect="1" noChangeArrowheads="1"/>
              <a:extLst>
                <a:ext uri="{84589F7E-364E-4C9E-8A38-B11213B215E9}">
                  <a14:cameraTool cellRange="'入力シート（設問①,⑤複数事業場用）'!$B$122:$E$136" spid="_x0000_s39054"/>
                </a:ext>
              </a:extLst>
            </xdr:cNvPicPr>
          </xdr:nvPicPr>
          <xdr:blipFill>
            <a:blip xmlns:r="http://schemas.openxmlformats.org/officeDocument/2006/relationships" r:embed="rId4"/>
            <a:srcRect/>
            <a:stretch>
              <a:fillRect/>
            </a:stretch>
          </xdr:blipFill>
          <xdr:spPr bwMode="auto">
            <a:xfrm>
              <a:off x="1656991" y="73236287"/>
              <a:ext cx="4105275" cy="2419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2</xdr:col>
          <xdr:colOff>21745</xdr:colOff>
          <xdr:row>328</xdr:row>
          <xdr:rowOff>85185</xdr:rowOff>
        </xdr:from>
        <xdr:ext cx="3752850" cy="1038225"/>
        <xdr:pic>
          <xdr:nvPicPr>
            <xdr:cNvPr id="6" name="図 5">
              <a:extLst>
                <a:ext uri="{FF2B5EF4-FFF2-40B4-BE49-F238E27FC236}">
                  <a16:creationId xmlns:a16="http://schemas.microsoft.com/office/drawing/2014/main" id="{4ED9F9C8-4AD7-4C2E-8723-1BD531E38565}"/>
                </a:ext>
              </a:extLst>
            </xdr:cNvPr>
            <xdr:cNvPicPr>
              <a:picLocks noChangeAspect="1" noChangeArrowheads="1"/>
              <a:extLst>
                <a:ext uri="{84589F7E-364E-4C9E-8A38-B11213B215E9}">
                  <a14:cameraTool cellRange="'入力シート（設問①,⑤１事業場用）'!$B$21:$E$23" spid="_x0000_s39055"/>
                </a:ext>
              </a:extLst>
            </xdr:cNvPicPr>
          </xdr:nvPicPr>
          <xdr:blipFill>
            <a:blip xmlns:r="http://schemas.openxmlformats.org/officeDocument/2006/relationships" r:embed="rId5"/>
            <a:srcRect/>
            <a:stretch>
              <a:fillRect/>
            </a:stretch>
          </xdr:blipFill>
          <xdr:spPr bwMode="auto">
            <a:xfrm>
              <a:off x="1827901" y="62006671"/>
              <a:ext cx="3752850" cy="1038225"/>
            </a:xfrm>
            <a:prstGeom prst="rect">
              <a:avLst/>
            </a:prstGeom>
            <a:noFill/>
            <a:extLst>
              <a:ext uri="{909E8E84-426E-40DD-AFC4-6F175D3DCCD1}">
                <a14:hiddenFill>
                  <a:solidFill>
                    <a:srgbClr val="FFFFFF"/>
                  </a:solidFill>
                </a14:hiddenFill>
              </a:ext>
            </a:extLst>
          </xdr:spPr>
        </xdr:pic>
        <xdr:clientData/>
      </xdr:oneCellAnchor>
    </mc:Choice>
    <mc:Fallback/>
  </mc:AlternateContent>
  <xdr:twoCellAnchor>
    <xdr:from>
      <xdr:col>4</xdr:col>
      <xdr:colOff>219075</xdr:colOff>
      <xdr:row>18</xdr:row>
      <xdr:rowOff>200026</xdr:rowOff>
    </xdr:from>
    <xdr:to>
      <xdr:col>9</xdr:col>
      <xdr:colOff>85725</xdr:colOff>
      <xdr:row>22</xdr:row>
      <xdr:rowOff>161925</xdr:rowOff>
    </xdr:to>
    <xdr:sp macro="" textlink="">
      <xdr:nvSpPr>
        <xdr:cNvPr id="7" name="正方形/長方形 6">
          <a:extLst>
            <a:ext uri="{FF2B5EF4-FFF2-40B4-BE49-F238E27FC236}">
              <a16:creationId xmlns:a16="http://schemas.microsoft.com/office/drawing/2014/main" id="{93109C3A-65A5-433C-8D23-464B1BFBEFFF}"/>
            </a:ext>
          </a:extLst>
        </xdr:cNvPr>
        <xdr:cNvSpPr/>
      </xdr:nvSpPr>
      <xdr:spPr>
        <a:xfrm>
          <a:off x="7458075" y="4057651"/>
          <a:ext cx="3295650" cy="7619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一つの事業場の場合</a:t>
          </a:r>
        </a:p>
      </xdr:txBody>
    </xdr:sp>
    <xdr:clientData/>
  </xdr:twoCellAnchor>
  <xdr:twoCellAnchor>
    <xdr:from>
      <xdr:col>4</xdr:col>
      <xdr:colOff>342900</xdr:colOff>
      <xdr:row>79</xdr:row>
      <xdr:rowOff>19050</xdr:rowOff>
    </xdr:from>
    <xdr:to>
      <xdr:col>9</xdr:col>
      <xdr:colOff>209550</xdr:colOff>
      <xdr:row>82</xdr:row>
      <xdr:rowOff>47625</xdr:rowOff>
    </xdr:to>
    <xdr:sp macro="" textlink="">
      <xdr:nvSpPr>
        <xdr:cNvPr id="8" name="正方形/長方形 7">
          <a:extLst>
            <a:ext uri="{FF2B5EF4-FFF2-40B4-BE49-F238E27FC236}">
              <a16:creationId xmlns:a16="http://schemas.microsoft.com/office/drawing/2014/main" id="{D25668E6-6E56-4722-9B56-C63033F9FFD4}"/>
            </a:ext>
          </a:extLst>
        </xdr:cNvPr>
        <xdr:cNvSpPr/>
      </xdr:nvSpPr>
      <xdr:spPr>
        <a:xfrm>
          <a:off x="7581900" y="15744825"/>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複数の事業場の場合</a:t>
          </a:r>
        </a:p>
      </xdr:txBody>
    </xdr:sp>
    <xdr:clientData/>
  </xdr:twoCellAnchor>
  <xdr:twoCellAnchor>
    <xdr:from>
      <xdr:col>4</xdr:col>
      <xdr:colOff>257175</xdr:colOff>
      <xdr:row>327</xdr:row>
      <xdr:rowOff>95250</xdr:rowOff>
    </xdr:from>
    <xdr:to>
      <xdr:col>9</xdr:col>
      <xdr:colOff>123825</xdr:colOff>
      <xdr:row>330</xdr:row>
      <xdr:rowOff>114300</xdr:rowOff>
    </xdr:to>
    <xdr:sp macro="" textlink="">
      <xdr:nvSpPr>
        <xdr:cNvPr id="9" name="正方形/長方形 8">
          <a:extLst>
            <a:ext uri="{FF2B5EF4-FFF2-40B4-BE49-F238E27FC236}">
              <a16:creationId xmlns:a16="http://schemas.microsoft.com/office/drawing/2014/main" id="{5B5962DE-1C8F-458A-A3E1-4D72F9040968}"/>
            </a:ext>
          </a:extLst>
        </xdr:cNvPr>
        <xdr:cNvSpPr/>
      </xdr:nvSpPr>
      <xdr:spPr>
        <a:xfrm>
          <a:off x="7496175" y="62074425"/>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一つの事業場の場合</a:t>
          </a:r>
        </a:p>
      </xdr:txBody>
    </xdr:sp>
    <xdr:clientData/>
  </xdr:twoCellAnchor>
  <xdr:twoCellAnchor>
    <xdr:from>
      <xdr:col>4</xdr:col>
      <xdr:colOff>342900</xdr:colOff>
      <xdr:row>388</xdr:row>
      <xdr:rowOff>85725</xdr:rowOff>
    </xdr:from>
    <xdr:to>
      <xdr:col>9</xdr:col>
      <xdr:colOff>209550</xdr:colOff>
      <xdr:row>391</xdr:row>
      <xdr:rowOff>104775</xdr:rowOff>
    </xdr:to>
    <xdr:sp macro="" textlink="">
      <xdr:nvSpPr>
        <xdr:cNvPr id="10" name="正方形/長方形 9">
          <a:extLst>
            <a:ext uri="{FF2B5EF4-FFF2-40B4-BE49-F238E27FC236}">
              <a16:creationId xmlns:a16="http://schemas.microsoft.com/office/drawing/2014/main" id="{18A953E9-A750-4315-9550-F8D80DBDE85F}"/>
            </a:ext>
          </a:extLst>
        </xdr:cNvPr>
        <xdr:cNvSpPr/>
      </xdr:nvSpPr>
      <xdr:spPr>
        <a:xfrm>
          <a:off x="7581900" y="73447275"/>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複数の事業場の場合</a:t>
          </a:r>
        </a:p>
      </xdr:txBody>
    </xdr:sp>
    <xdr:clientData/>
  </xdr:twoCellAnchor>
  <mc:AlternateContent xmlns:mc="http://schemas.openxmlformats.org/markup-compatibility/2006">
    <mc:Choice xmlns:a14="http://schemas.microsoft.com/office/drawing/2010/main" Requires="a14">
      <xdr:twoCellAnchor editAs="oneCell">
        <xdr:from>
          <xdr:col>0</xdr:col>
          <xdr:colOff>791294</xdr:colOff>
          <xdr:row>25</xdr:row>
          <xdr:rowOff>71886</xdr:rowOff>
        </xdr:from>
        <xdr:to>
          <xdr:col>3</xdr:col>
          <xdr:colOff>693234</xdr:colOff>
          <xdr:row>39</xdr:row>
          <xdr:rowOff>121847</xdr:rowOff>
        </xdr:to>
        <xdr:pic>
          <xdr:nvPicPr>
            <xdr:cNvPr id="11" name="図 10">
              <a:extLst>
                <a:ext uri="{FF2B5EF4-FFF2-40B4-BE49-F238E27FC236}">
                  <a16:creationId xmlns:a16="http://schemas.microsoft.com/office/drawing/2014/main" id="{9E6A69BD-9428-401E-A0CA-4DBE147D1757}"/>
                </a:ext>
              </a:extLst>
            </xdr:cNvPr>
            <xdr:cNvPicPr>
              <a:picLocks noChangeAspect="1" noChangeArrowheads="1"/>
              <a:extLst>
                <a:ext uri="{84589F7E-364E-4C9E-8A38-B11213B215E9}">
                  <a14:cameraTool cellRange="'入力シート（設問①,⑤１事業場用）'!B7:H18" spid="_x0000_s39056"/>
                </a:ext>
              </a:extLst>
            </xdr:cNvPicPr>
          </xdr:nvPicPr>
          <xdr:blipFill rotWithShape="1">
            <a:blip xmlns:r="http://schemas.openxmlformats.org/officeDocument/2006/relationships" r:embed="rId6"/>
            <a:srcRect r="13556"/>
            <a:stretch>
              <a:fillRect/>
            </a:stretch>
          </xdr:blipFill>
          <xdr:spPr bwMode="auto">
            <a:xfrm>
              <a:off x="791294" y="5283678"/>
              <a:ext cx="5895501" cy="256599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1739840</xdr:colOff>
      <xdr:row>516</xdr:row>
      <xdr:rowOff>122387</xdr:rowOff>
    </xdr:from>
    <xdr:to>
      <xdr:col>2</xdr:col>
      <xdr:colOff>2235140</xdr:colOff>
      <xdr:row>518</xdr:row>
      <xdr:rowOff>74762</xdr:rowOff>
    </xdr:to>
    <xdr:sp macro="" textlink="">
      <xdr:nvSpPr>
        <xdr:cNvPr id="12" name="楕円 11">
          <a:extLst>
            <a:ext uri="{FF2B5EF4-FFF2-40B4-BE49-F238E27FC236}">
              <a16:creationId xmlns:a16="http://schemas.microsoft.com/office/drawing/2014/main" id="{E35B91A6-1D0E-4F34-AFAB-0993958CBD47}"/>
            </a:ext>
          </a:extLst>
        </xdr:cNvPr>
        <xdr:cNvSpPr/>
      </xdr:nvSpPr>
      <xdr:spPr>
        <a:xfrm>
          <a:off x="3545996" y="96540547"/>
          <a:ext cx="495300" cy="31180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2409825</xdr:colOff>
      <xdr:row>522</xdr:row>
      <xdr:rowOff>152400</xdr:rowOff>
    </xdr:from>
    <xdr:to>
      <xdr:col>2</xdr:col>
      <xdr:colOff>2867025</xdr:colOff>
      <xdr:row>524</xdr:row>
      <xdr:rowOff>104775</xdr:rowOff>
    </xdr:to>
    <xdr:sp macro="" textlink="">
      <xdr:nvSpPr>
        <xdr:cNvPr id="13" name="楕円 12">
          <a:extLst>
            <a:ext uri="{FF2B5EF4-FFF2-40B4-BE49-F238E27FC236}">
              <a16:creationId xmlns:a16="http://schemas.microsoft.com/office/drawing/2014/main" id="{CEBF95AD-2037-4296-B83D-1982439E85A8}"/>
            </a:ext>
          </a:extLst>
        </xdr:cNvPr>
        <xdr:cNvSpPr/>
      </xdr:nvSpPr>
      <xdr:spPr>
        <a:xfrm>
          <a:off x="4095750" y="97697925"/>
          <a:ext cx="4572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1819275</xdr:colOff>
      <xdr:row>578</xdr:row>
      <xdr:rowOff>114840</xdr:rowOff>
    </xdr:from>
    <xdr:to>
      <xdr:col>2</xdr:col>
      <xdr:colOff>2867025</xdr:colOff>
      <xdr:row>580</xdr:row>
      <xdr:rowOff>86265</xdr:rowOff>
    </xdr:to>
    <xdr:sp macro="" textlink="">
      <xdr:nvSpPr>
        <xdr:cNvPr id="14" name="楕円 13">
          <a:extLst>
            <a:ext uri="{FF2B5EF4-FFF2-40B4-BE49-F238E27FC236}">
              <a16:creationId xmlns:a16="http://schemas.microsoft.com/office/drawing/2014/main" id="{D2839DB1-CFE3-454A-A745-3D52BD693579}"/>
            </a:ext>
          </a:extLst>
        </xdr:cNvPr>
        <xdr:cNvSpPr/>
      </xdr:nvSpPr>
      <xdr:spPr>
        <a:xfrm>
          <a:off x="3625431" y="107828213"/>
          <a:ext cx="1047750" cy="3308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2181764</xdr:colOff>
      <xdr:row>1199</xdr:row>
      <xdr:rowOff>0</xdr:rowOff>
    </xdr:from>
    <xdr:to>
      <xdr:col>2</xdr:col>
      <xdr:colOff>3124739</xdr:colOff>
      <xdr:row>1200</xdr:row>
      <xdr:rowOff>0</xdr:rowOff>
    </xdr:to>
    <xdr:sp macro="" textlink="">
      <xdr:nvSpPr>
        <xdr:cNvPr id="15" name="楕円 14">
          <a:extLst>
            <a:ext uri="{FF2B5EF4-FFF2-40B4-BE49-F238E27FC236}">
              <a16:creationId xmlns:a16="http://schemas.microsoft.com/office/drawing/2014/main" id="{7456EF2C-8C2F-445B-B7D6-4CE00D0B07AC}"/>
            </a:ext>
          </a:extLst>
        </xdr:cNvPr>
        <xdr:cNvSpPr/>
      </xdr:nvSpPr>
      <xdr:spPr>
        <a:xfrm>
          <a:off x="3987920" y="221519151"/>
          <a:ext cx="942975" cy="1797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Q24"/>
  <sheetViews>
    <sheetView view="pageBreakPreview" zoomScale="85" zoomScaleNormal="100" zoomScaleSheetLayoutView="85" workbookViewId="0">
      <pane xSplit="4" ySplit="4" topLeftCell="E16" activePane="bottomRight" state="frozen"/>
      <selection pane="topRight" activeCell="E1" sqref="E1"/>
      <selection pane="bottomLeft" activeCell="A5" sqref="A5"/>
      <selection pane="bottomRight" activeCell="D17" sqref="D17"/>
    </sheetView>
  </sheetViews>
  <sheetFormatPr defaultColWidth="9" defaultRowHeight="13.5" x14ac:dyDescent="0.15"/>
  <cols>
    <col min="1" max="1" width="1" style="182" customWidth="1"/>
    <col min="2" max="2" width="5.375" style="182" customWidth="1"/>
    <col min="3" max="3" width="4.875" style="182" customWidth="1"/>
    <col min="4" max="4" width="30.625" style="182" customWidth="1"/>
    <col min="5" max="5" width="13.375" style="183" customWidth="1"/>
    <col min="6" max="6" width="181.75" style="182" bestFit="1" customWidth="1"/>
    <col min="7" max="12" width="3.625" style="182" customWidth="1"/>
    <col min="13" max="17" width="5.625" style="182" hidden="1" customWidth="1"/>
    <col min="18" max="16384" width="9" style="182"/>
  </cols>
  <sheetData>
    <row r="1" spans="2:16" ht="14.25" customHeight="1" x14ac:dyDescent="0.15">
      <c r="B1" s="414" t="s">
        <v>318</v>
      </c>
      <c r="C1" s="414"/>
      <c r="D1" s="414"/>
    </row>
    <row r="2" spans="2:16" ht="29.25" customHeight="1" thickBot="1" x14ac:dyDescent="0.2">
      <c r="B2" s="415"/>
      <c r="C2" s="415"/>
      <c r="D2" s="415"/>
      <c r="E2" s="184"/>
      <c r="F2" s="185" t="s">
        <v>319</v>
      </c>
      <c r="M2" s="182">
        <v>3</v>
      </c>
    </row>
    <row r="3" spans="2:16" ht="30.75" customHeight="1" x14ac:dyDescent="0.15">
      <c r="B3" s="416" t="s">
        <v>320</v>
      </c>
      <c r="C3" s="418" t="s">
        <v>321</v>
      </c>
      <c r="D3" s="419"/>
      <c r="E3" s="420" t="s">
        <v>322</v>
      </c>
      <c r="F3" s="421"/>
      <c r="M3" s="182">
        <v>1</v>
      </c>
      <c r="N3" s="182">
        <v>1</v>
      </c>
      <c r="P3" s="182">
        <v>1</v>
      </c>
    </row>
    <row r="4" spans="2:16" ht="14.25" customHeight="1" x14ac:dyDescent="0.15">
      <c r="B4" s="417"/>
      <c r="C4" s="186" t="s">
        <v>323</v>
      </c>
      <c r="D4" s="187" t="s">
        <v>324</v>
      </c>
      <c r="E4" s="422"/>
      <c r="F4" s="423"/>
    </row>
    <row r="5" spans="2:16" ht="66" customHeight="1" x14ac:dyDescent="0.15">
      <c r="B5" s="412" t="s">
        <v>325</v>
      </c>
      <c r="C5" s="188" t="s">
        <v>326</v>
      </c>
      <c r="D5" s="189" t="s">
        <v>327</v>
      </c>
      <c r="E5" s="190" t="s">
        <v>328</v>
      </c>
      <c r="F5" s="218" t="s">
        <v>464</v>
      </c>
    </row>
    <row r="6" spans="2:16" ht="102" customHeight="1" x14ac:dyDescent="0.15">
      <c r="B6" s="424"/>
      <c r="C6" s="188" t="s">
        <v>329</v>
      </c>
      <c r="D6" s="189" t="s">
        <v>465</v>
      </c>
      <c r="E6" s="190" t="s">
        <v>330</v>
      </c>
      <c r="F6" s="218" t="s">
        <v>535</v>
      </c>
      <c r="H6" s="191"/>
    </row>
    <row r="7" spans="2:16" ht="60" customHeight="1" x14ac:dyDescent="0.15">
      <c r="B7" s="413"/>
      <c r="C7" s="188" t="s">
        <v>331</v>
      </c>
      <c r="D7" s="189" t="s">
        <v>332</v>
      </c>
      <c r="E7" s="190" t="s">
        <v>333</v>
      </c>
      <c r="F7" s="218" t="s">
        <v>334</v>
      </c>
    </row>
    <row r="8" spans="2:16" ht="60" customHeight="1" x14ac:dyDescent="0.15">
      <c r="B8" s="412" t="s">
        <v>335</v>
      </c>
      <c r="C8" s="188" t="s">
        <v>336</v>
      </c>
      <c r="D8" s="189" t="s">
        <v>337</v>
      </c>
      <c r="E8" s="190" t="s">
        <v>333</v>
      </c>
      <c r="F8" s="218" t="s">
        <v>338</v>
      </c>
    </row>
    <row r="9" spans="2:16" ht="100.5" customHeight="1" x14ac:dyDescent="0.15">
      <c r="B9" s="413"/>
      <c r="C9" s="188" t="s">
        <v>339</v>
      </c>
      <c r="D9" s="189" t="s">
        <v>340</v>
      </c>
      <c r="E9" s="190" t="s">
        <v>330</v>
      </c>
      <c r="F9" s="218" t="s">
        <v>536</v>
      </c>
    </row>
    <row r="10" spans="2:16" ht="58.5" customHeight="1" x14ac:dyDescent="0.15">
      <c r="B10" s="425" t="s">
        <v>341</v>
      </c>
      <c r="C10" s="188" t="s">
        <v>342</v>
      </c>
      <c r="D10" s="189" t="s">
        <v>343</v>
      </c>
      <c r="E10" s="190" t="s">
        <v>344</v>
      </c>
      <c r="F10" s="218" t="s">
        <v>345</v>
      </c>
    </row>
    <row r="11" spans="2:16" ht="49.5" customHeight="1" x14ac:dyDescent="0.15">
      <c r="B11" s="426"/>
      <c r="C11" s="188" t="s">
        <v>346</v>
      </c>
      <c r="D11" s="189" t="s">
        <v>347</v>
      </c>
      <c r="E11" s="190" t="s">
        <v>348</v>
      </c>
      <c r="F11" s="218" t="s">
        <v>349</v>
      </c>
    </row>
    <row r="12" spans="2:16" ht="60.75" customHeight="1" x14ac:dyDescent="0.15">
      <c r="B12" s="426"/>
      <c r="C12" s="188" t="s">
        <v>350</v>
      </c>
      <c r="D12" s="189" t="s">
        <v>351</v>
      </c>
      <c r="E12" s="190" t="s">
        <v>344</v>
      </c>
      <c r="F12" s="218" t="s">
        <v>386</v>
      </c>
    </row>
    <row r="13" spans="2:16" ht="60" customHeight="1" x14ac:dyDescent="0.15">
      <c r="B13" s="426"/>
      <c r="C13" s="188" t="s">
        <v>352</v>
      </c>
      <c r="D13" s="189" t="s">
        <v>353</v>
      </c>
      <c r="E13" s="190" t="s">
        <v>333</v>
      </c>
      <c r="F13" s="218" t="s">
        <v>354</v>
      </c>
    </row>
    <row r="14" spans="2:16" ht="55.5" customHeight="1" x14ac:dyDescent="0.15">
      <c r="B14" s="427"/>
      <c r="C14" s="188" t="s">
        <v>355</v>
      </c>
      <c r="D14" s="189" t="s">
        <v>568</v>
      </c>
      <c r="E14" s="190" t="s">
        <v>333</v>
      </c>
      <c r="F14" s="218" t="s">
        <v>356</v>
      </c>
    </row>
    <row r="15" spans="2:16" ht="77.25" customHeight="1" x14ac:dyDescent="0.15">
      <c r="B15" s="428" t="s">
        <v>357</v>
      </c>
      <c r="C15" s="188" t="s">
        <v>358</v>
      </c>
      <c r="D15" s="189" t="s">
        <v>569</v>
      </c>
      <c r="E15" s="190" t="s">
        <v>359</v>
      </c>
      <c r="F15" s="218" t="s">
        <v>360</v>
      </c>
    </row>
    <row r="16" spans="2:16" ht="66" customHeight="1" x14ac:dyDescent="0.15">
      <c r="B16" s="429"/>
      <c r="C16" s="188" t="s">
        <v>361</v>
      </c>
      <c r="D16" s="189" t="s">
        <v>570</v>
      </c>
      <c r="E16" s="190" t="s">
        <v>333</v>
      </c>
      <c r="F16" s="218" t="s">
        <v>362</v>
      </c>
    </row>
    <row r="17" spans="2:6" ht="60.75" customHeight="1" x14ac:dyDescent="0.15">
      <c r="B17" s="428" t="s">
        <v>363</v>
      </c>
      <c r="C17" s="188" t="s">
        <v>364</v>
      </c>
      <c r="D17" s="189" t="s">
        <v>571</v>
      </c>
      <c r="E17" s="190" t="s">
        <v>333</v>
      </c>
      <c r="F17" s="218" t="s">
        <v>537</v>
      </c>
    </row>
    <row r="18" spans="2:6" ht="60.75" customHeight="1" x14ac:dyDescent="0.15">
      <c r="B18" s="429"/>
      <c r="C18" s="188" t="s">
        <v>365</v>
      </c>
      <c r="D18" s="189" t="s">
        <v>366</v>
      </c>
      <c r="E18" s="190" t="s">
        <v>348</v>
      </c>
      <c r="F18" s="218" t="s">
        <v>367</v>
      </c>
    </row>
    <row r="19" spans="2:6" ht="70.5" customHeight="1" x14ac:dyDescent="0.15">
      <c r="B19" s="428" t="s">
        <v>368</v>
      </c>
      <c r="C19" s="188" t="s">
        <v>369</v>
      </c>
      <c r="D19" s="189" t="s">
        <v>370</v>
      </c>
      <c r="E19" s="190" t="s">
        <v>333</v>
      </c>
      <c r="F19" s="218" t="s">
        <v>371</v>
      </c>
    </row>
    <row r="20" spans="2:6" ht="96.75" customHeight="1" x14ac:dyDescent="0.15">
      <c r="B20" s="429"/>
      <c r="C20" s="188" t="s">
        <v>372</v>
      </c>
      <c r="D20" s="189" t="s">
        <v>373</v>
      </c>
      <c r="E20" s="190" t="s">
        <v>374</v>
      </c>
      <c r="F20" s="219" t="s">
        <v>375</v>
      </c>
    </row>
    <row r="21" spans="2:6" ht="78" customHeight="1" x14ac:dyDescent="0.15">
      <c r="B21" s="428" t="s">
        <v>376</v>
      </c>
      <c r="C21" s="188" t="s">
        <v>377</v>
      </c>
      <c r="D21" s="189" t="s">
        <v>572</v>
      </c>
      <c r="E21" s="190" t="s">
        <v>333</v>
      </c>
      <c r="F21" s="218" t="s">
        <v>573</v>
      </c>
    </row>
    <row r="22" spans="2:6" ht="80.25" customHeight="1" thickBot="1" x14ac:dyDescent="0.2">
      <c r="B22" s="430"/>
      <c r="C22" s="192" t="s">
        <v>378</v>
      </c>
      <c r="D22" s="193" t="s">
        <v>379</v>
      </c>
      <c r="E22" s="194" t="s">
        <v>380</v>
      </c>
      <c r="F22" s="220" t="s">
        <v>381</v>
      </c>
    </row>
    <row r="23" spans="2:6" ht="45" customHeight="1" x14ac:dyDescent="0.15"/>
    <row r="24" spans="2:6" ht="21.75" customHeight="1" x14ac:dyDescent="0.15"/>
  </sheetData>
  <mergeCells count="11">
    <mergeCell ref="B10:B14"/>
    <mergeCell ref="B15:B16"/>
    <mergeCell ref="B17:B18"/>
    <mergeCell ref="B19:B20"/>
    <mergeCell ref="B21:B22"/>
    <mergeCell ref="B8:B9"/>
    <mergeCell ref="B1:D2"/>
    <mergeCell ref="B3:B4"/>
    <mergeCell ref="C3:D3"/>
    <mergeCell ref="E3:F4"/>
    <mergeCell ref="B5:B7"/>
  </mergeCells>
  <phoneticPr fontId="2"/>
  <printOptions horizontalCentered="1"/>
  <pageMargins left="0" right="0" top="0.35433070866141736" bottom="0.35433070866141736" header="0.11811023622047245" footer="0.31496062992125984"/>
  <pageSetup paperSize="8" scale="63" orientation="landscape" r:id="rId1"/>
  <headerFooter>
    <oddHeader>&amp;L機密性1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1235"/>
  <sheetViews>
    <sheetView view="pageBreakPreview" topLeftCell="A667" zoomScale="106" zoomScaleNormal="100" zoomScaleSheetLayoutView="106" workbookViewId="0">
      <selection activeCell="C745" sqref="C745"/>
    </sheetView>
  </sheetViews>
  <sheetFormatPr defaultColWidth="9" defaultRowHeight="14.25" x14ac:dyDescent="0.15"/>
  <cols>
    <col min="1" max="1" width="11.25" style="1" customWidth="1"/>
    <col min="2" max="2" width="12.5" style="1" customWidth="1"/>
    <col min="3" max="3" width="55" style="1" customWidth="1"/>
    <col min="4" max="4" width="16.25" style="1" customWidth="1"/>
    <col min="5" max="16384" width="9" style="1"/>
  </cols>
  <sheetData>
    <row r="1" spans="1:4" ht="17.25" x14ac:dyDescent="0.15">
      <c r="A1" s="443" t="s">
        <v>172</v>
      </c>
      <c r="B1" s="444"/>
      <c r="C1" s="444"/>
      <c r="D1" s="445"/>
    </row>
    <row r="2" spans="1:4" ht="6.75" customHeight="1" x14ac:dyDescent="0.15">
      <c r="A2" s="332"/>
      <c r="B2" s="256"/>
      <c r="C2" s="256"/>
      <c r="D2" s="262"/>
    </row>
    <row r="3" spans="1:4" x14ac:dyDescent="0.15">
      <c r="A3" s="333" t="s">
        <v>199</v>
      </c>
      <c r="B3" s="256"/>
      <c r="C3" s="256"/>
      <c r="D3" s="262"/>
    </row>
    <row r="4" spans="1:4" x14ac:dyDescent="0.15">
      <c r="A4" s="470" t="s">
        <v>387</v>
      </c>
      <c r="B4" s="471"/>
      <c r="C4" s="471"/>
      <c r="D4" s="472"/>
    </row>
    <row r="5" spans="1:4" x14ac:dyDescent="0.15">
      <c r="A5" s="334" t="s">
        <v>207</v>
      </c>
      <c r="B5" s="256"/>
      <c r="C5" s="256"/>
      <c r="D5" s="262"/>
    </row>
    <row r="6" spans="1:4" x14ac:dyDescent="0.15">
      <c r="A6" s="334" t="s">
        <v>190</v>
      </c>
      <c r="B6" s="238"/>
      <c r="C6" s="238"/>
      <c r="D6" s="120" t="s">
        <v>146</v>
      </c>
    </row>
    <row r="7" spans="1:4" ht="6.75" customHeight="1" x14ac:dyDescent="0.15">
      <c r="A7" s="334"/>
      <c r="B7" s="238"/>
      <c r="C7" s="238"/>
      <c r="D7" s="120"/>
    </row>
    <row r="8" spans="1:4" ht="23.25" customHeight="1" x14ac:dyDescent="0.15">
      <c r="A8" s="431" t="s">
        <v>3</v>
      </c>
      <c r="B8" s="432"/>
      <c r="C8" s="90" t="s">
        <v>4</v>
      </c>
      <c r="D8" s="150" t="s">
        <v>153</v>
      </c>
    </row>
    <row r="9" spans="1:4" ht="31.5" customHeight="1" x14ac:dyDescent="0.15">
      <c r="A9" s="446" t="s">
        <v>208</v>
      </c>
      <c r="B9" s="195" t="s">
        <v>1</v>
      </c>
      <c r="C9" s="196" t="s">
        <v>388</v>
      </c>
      <c r="D9" s="197" t="s">
        <v>155</v>
      </c>
    </row>
    <row r="10" spans="1:4" ht="31.5" customHeight="1" thickBot="1" x14ac:dyDescent="0.2">
      <c r="A10" s="451"/>
      <c r="B10" s="302" t="s">
        <v>2</v>
      </c>
      <c r="C10" s="335" t="s">
        <v>18</v>
      </c>
      <c r="D10" s="198" t="s">
        <v>156</v>
      </c>
    </row>
    <row r="11" spans="1:4" ht="7.5" customHeight="1" thickTop="1" x14ac:dyDescent="0.15">
      <c r="A11" s="452" t="s">
        <v>200</v>
      </c>
      <c r="B11" s="199"/>
      <c r="C11" s="200"/>
      <c r="D11" s="201"/>
    </row>
    <row r="12" spans="1:4" ht="14.25" customHeight="1" x14ac:dyDescent="0.15">
      <c r="A12" s="453"/>
      <c r="B12" s="466" t="s">
        <v>405</v>
      </c>
      <c r="C12" s="467"/>
      <c r="D12" s="468"/>
    </row>
    <row r="13" spans="1:4" ht="14.25" customHeight="1" x14ac:dyDescent="0.15">
      <c r="A13" s="453"/>
      <c r="B13" s="466"/>
      <c r="C13" s="467"/>
      <c r="D13" s="468"/>
    </row>
    <row r="14" spans="1:4" ht="14.25" customHeight="1" x14ac:dyDescent="0.15">
      <c r="A14" s="453"/>
      <c r="B14" s="474" t="s">
        <v>222</v>
      </c>
      <c r="C14" s="475"/>
      <c r="D14" s="476"/>
    </row>
    <row r="15" spans="1:4" ht="6.75" customHeight="1" x14ac:dyDescent="0.15">
      <c r="A15" s="453"/>
      <c r="B15" s="474"/>
      <c r="C15" s="475"/>
      <c r="D15" s="476"/>
    </row>
    <row r="16" spans="1:4" ht="19.5" customHeight="1" x14ac:dyDescent="0.15">
      <c r="A16" s="457" t="s">
        <v>389</v>
      </c>
      <c r="B16" s="463" t="s">
        <v>489</v>
      </c>
      <c r="C16" s="464"/>
      <c r="D16" s="465"/>
    </row>
    <row r="17" spans="1:4" ht="36" customHeight="1" x14ac:dyDescent="0.15">
      <c r="A17" s="458"/>
      <c r="B17" s="466" t="s">
        <v>542</v>
      </c>
      <c r="C17" s="467"/>
      <c r="D17" s="468"/>
    </row>
    <row r="18" spans="1:4" ht="17.25" customHeight="1" thickBot="1" x14ac:dyDescent="0.2">
      <c r="A18" s="459"/>
      <c r="B18" s="460" t="s">
        <v>382</v>
      </c>
      <c r="C18" s="461"/>
      <c r="D18" s="462"/>
    </row>
    <row r="19" spans="1:4" ht="21" customHeight="1" thickTop="1" x14ac:dyDescent="0.15">
      <c r="A19" s="454" t="s">
        <v>0</v>
      </c>
      <c r="B19" s="455"/>
      <c r="C19" s="455"/>
      <c r="D19" s="456"/>
    </row>
    <row r="20" spans="1:4" ht="14.25" customHeight="1" x14ac:dyDescent="0.15">
      <c r="A20" s="109"/>
      <c r="B20" s="256"/>
      <c r="C20" s="256"/>
      <c r="D20" s="151"/>
    </row>
    <row r="21" spans="1:4" ht="13.5" customHeight="1" x14ac:dyDescent="0.15">
      <c r="A21" s="104"/>
      <c r="B21" s="336"/>
      <c r="C21" s="256"/>
      <c r="D21" s="110"/>
    </row>
    <row r="22" spans="1:4" x14ac:dyDescent="0.15">
      <c r="A22" s="104"/>
      <c r="B22" s="256"/>
      <c r="C22" s="256"/>
      <c r="D22" s="101"/>
    </row>
    <row r="23" spans="1:4" x14ac:dyDescent="0.15">
      <c r="A23" s="104"/>
      <c r="B23" s="256"/>
      <c r="C23" s="256"/>
      <c r="D23" s="101"/>
    </row>
    <row r="24" spans="1:4" x14ac:dyDescent="0.15">
      <c r="A24" s="104"/>
      <c r="B24" s="256"/>
      <c r="C24" s="256"/>
      <c r="D24" s="101"/>
    </row>
    <row r="25" spans="1:4" x14ac:dyDescent="0.15">
      <c r="A25" s="104"/>
      <c r="B25" s="256"/>
      <c r="C25" s="256"/>
      <c r="D25" s="101"/>
    </row>
    <row r="26" spans="1:4" x14ac:dyDescent="0.15">
      <c r="A26" s="104"/>
      <c r="B26" s="256"/>
      <c r="C26" s="256"/>
      <c r="D26" s="101"/>
    </row>
    <row r="27" spans="1:4" x14ac:dyDescent="0.15">
      <c r="A27" s="104"/>
      <c r="B27" s="256"/>
      <c r="C27" s="256"/>
      <c r="D27" s="101"/>
    </row>
    <row r="28" spans="1:4" x14ac:dyDescent="0.15">
      <c r="A28" s="104"/>
      <c r="B28" s="256"/>
      <c r="C28" s="256"/>
      <c r="D28" s="101"/>
    </row>
    <row r="29" spans="1:4" x14ac:dyDescent="0.15">
      <c r="A29" s="104"/>
      <c r="B29" s="256"/>
      <c r="C29" s="256"/>
      <c r="D29" s="101"/>
    </row>
    <row r="30" spans="1:4" x14ac:dyDescent="0.15">
      <c r="A30" s="104"/>
      <c r="B30" s="256"/>
      <c r="C30" s="256"/>
      <c r="D30" s="101"/>
    </row>
    <row r="31" spans="1:4" x14ac:dyDescent="0.15">
      <c r="A31" s="104"/>
      <c r="B31" s="256"/>
      <c r="C31" s="256"/>
      <c r="D31" s="101"/>
    </row>
    <row r="32" spans="1:4" x14ac:dyDescent="0.15">
      <c r="A32" s="104"/>
      <c r="B32" s="256"/>
      <c r="C32" s="256"/>
      <c r="D32" s="101"/>
    </row>
    <row r="33" spans="1:4" x14ac:dyDescent="0.15">
      <c r="A33" s="104"/>
      <c r="B33" s="256"/>
      <c r="C33" s="256"/>
      <c r="D33" s="101"/>
    </row>
    <row r="34" spans="1:4" x14ac:dyDescent="0.15">
      <c r="A34" s="104"/>
      <c r="B34" s="256"/>
      <c r="C34" s="256"/>
      <c r="D34" s="101"/>
    </row>
    <row r="35" spans="1:4" x14ac:dyDescent="0.15">
      <c r="A35" s="104"/>
      <c r="B35" s="256"/>
      <c r="C35" s="256"/>
      <c r="D35" s="101"/>
    </row>
    <row r="36" spans="1:4" x14ac:dyDescent="0.15">
      <c r="A36" s="104"/>
      <c r="B36" s="256"/>
      <c r="C36" s="256"/>
      <c r="D36" s="101"/>
    </row>
    <row r="37" spans="1:4" x14ac:dyDescent="0.15">
      <c r="A37" s="104"/>
      <c r="B37" s="256"/>
      <c r="C37" s="256"/>
      <c r="D37" s="101"/>
    </row>
    <row r="38" spans="1:4" x14ac:dyDescent="0.15">
      <c r="A38" s="104"/>
      <c r="B38" s="256"/>
      <c r="C38" s="256"/>
      <c r="D38" s="101"/>
    </row>
    <row r="39" spans="1:4" x14ac:dyDescent="0.15">
      <c r="A39" s="104"/>
      <c r="B39" s="256"/>
      <c r="C39" s="256"/>
      <c r="D39" s="101"/>
    </row>
    <row r="40" spans="1:4" x14ac:dyDescent="0.15">
      <c r="A40" s="104"/>
      <c r="B40" s="256"/>
      <c r="C40" s="256"/>
      <c r="D40" s="101"/>
    </row>
    <row r="41" spans="1:4" x14ac:dyDescent="0.15">
      <c r="A41" s="104"/>
      <c r="B41" s="257"/>
      <c r="C41" s="257"/>
      <c r="D41" s="101"/>
    </row>
    <row r="42" spans="1:4" x14ac:dyDescent="0.15">
      <c r="A42" s="104"/>
      <c r="D42" s="101"/>
    </row>
    <row r="43" spans="1:4" x14ac:dyDescent="0.15">
      <c r="A43" s="104"/>
      <c r="B43" s="259" t="s">
        <v>181</v>
      </c>
      <c r="C43" s="309" t="s">
        <v>544</v>
      </c>
      <c r="D43" s="101"/>
    </row>
    <row r="44" spans="1:4" x14ac:dyDescent="0.15">
      <c r="A44" s="104"/>
      <c r="B44" s="257"/>
      <c r="C44" s="309" t="s">
        <v>543</v>
      </c>
      <c r="D44" s="101"/>
    </row>
    <row r="45" spans="1:4" x14ac:dyDescent="0.15">
      <c r="A45" s="104"/>
      <c r="B45" s="257"/>
      <c r="C45" s="309" t="s">
        <v>487</v>
      </c>
      <c r="D45" s="101"/>
    </row>
    <row r="46" spans="1:4" x14ac:dyDescent="0.15">
      <c r="A46" s="104"/>
      <c r="B46" s="238"/>
      <c r="C46" s="309" t="s">
        <v>486</v>
      </c>
      <c r="D46" s="101"/>
    </row>
    <row r="47" spans="1:4" x14ac:dyDescent="0.15">
      <c r="A47" s="104"/>
      <c r="B47" s="238"/>
      <c r="C47" s="238"/>
      <c r="D47" s="101"/>
    </row>
    <row r="48" spans="1:4" x14ac:dyDescent="0.15">
      <c r="A48" s="104"/>
      <c r="B48" s="257"/>
      <c r="C48" s="309"/>
      <c r="D48" s="101"/>
    </row>
    <row r="49" spans="1:4" x14ac:dyDescent="0.15">
      <c r="A49" s="104"/>
      <c r="B49" s="257" t="s">
        <v>91</v>
      </c>
      <c r="C49" s="309" t="s">
        <v>294</v>
      </c>
      <c r="D49" s="101"/>
    </row>
    <row r="50" spans="1:4" x14ac:dyDescent="0.15">
      <c r="A50" s="104"/>
      <c r="B50" s="257" t="s">
        <v>86</v>
      </c>
      <c r="C50" s="309"/>
      <c r="D50" s="101"/>
    </row>
    <row r="51" spans="1:4" x14ac:dyDescent="0.15">
      <c r="A51" s="104"/>
      <c r="B51" s="257"/>
      <c r="C51" s="309"/>
      <c r="D51" s="101"/>
    </row>
    <row r="52" spans="1:4" x14ac:dyDescent="0.15">
      <c r="A52" s="104"/>
      <c r="B52" s="257"/>
      <c r="C52" s="258"/>
      <c r="D52" s="101"/>
    </row>
    <row r="53" spans="1:4" x14ac:dyDescent="0.15">
      <c r="A53" s="104"/>
      <c r="B53" s="257"/>
      <c r="C53" s="309"/>
      <c r="D53" s="101"/>
    </row>
    <row r="54" spans="1:4" x14ac:dyDescent="0.15">
      <c r="A54" s="104"/>
      <c r="B54" s="257"/>
      <c r="C54" s="309"/>
      <c r="D54" s="101"/>
    </row>
    <row r="55" spans="1:4" x14ac:dyDescent="0.15">
      <c r="A55" s="104"/>
      <c r="B55" s="257"/>
      <c r="C55" s="309"/>
      <c r="D55" s="101"/>
    </row>
    <row r="56" spans="1:4" x14ac:dyDescent="0.15">
      <c r="A56" s="152"/>
      <c r="B56" s="153"/>
      <c r="C56" s="154" t="s">
        <v>216</v>
      </c>
      <c r="D56" s="135"/>
    </row>
    <row r="57" spans="1:4" x14ac:dyDescent="0.15">
      <c r="A57" s="104"/>
      <c r="B57" s="260" t="s">
        <v>96</v>
      </c>
      <c r="C57" s="258"/>
      <c r="D57" s="101"/>
    </row>
    <row r="58" spans="1:4" x14ac:dyDescent="0.15">
      <c r="A58" s="104"/>
      <c r="B58" s="238"/>
      <c r="C58" s="309"/>
      <c r="D58" s="101"/>
    </row>
    <row r="59" spans="1:4" x14ac:dyDescent="0.15">
      <c r="A59" s="104"/>
      <c r="B59" s="257"/>
      <c r="C59" s="258"/>
      <c r="D59" s="101"/>
    </row>
    <row r="60" spans="1:4" x14ac:dyDescent="0.15">
      <c r="A60" s="105"/>
      <c r="B60" s="103"/>
      <c r="C60" s="76"/>
      <c r="D60" s="123"/>
    </row>
    <row r="61" spans="1:4" ht="17.25" x14ac:dyDescent="0.15">
      <c r="A61" s="443" t="s">
        <v>172</v>
      </c>
      <c r="B61" s="444"/>
      <c r="C61" s="444"/>
      <c r="D61" s="445"/>
    </row>
    <row r="62" spans="1:4" ht="6.75" customHeight="1" x14ac:dyDescent="0.15">
      <c r="A62" s="332"/>
      <c r="B62" s="256"/>
      <c r="C62" s="256"/>
      <c r="D62" s="262"/>
    </row>
    <row r="63" spans="1:4" x14ac:dyDescent="0.15">
      <c r="A63" s="333" t="s">
        <v>199</v>
      </c>
      <c r="B63" s="256"/>
      <c r="C63" s="256"/>
      <c r="D63" s="262"/>
    </row>
    <row r="64" spans="1:4" x14ac:dyDescent="0.15">
      <c r="A64" s="470" t="s">
        <v>387</v>
      </c>
      <c r="B64" s="471"/>
      <c r="C64" s="471"/>
      <c r="D64" s="472"/>
    </row>
    <row r="65" spans="1:4" x14ac:dyDescent="0.15">
      <c r="A65" s="334" t="s">
        <v>207</v>
      </c>
      <c r="B65" s="256"/>
      <c r="C65" s="256"/>
      <c r="D65" s="262"/>
    </row>
    <row r="66" spans="1:4" x14ac:dyDescent="0.15">
      <c r="A66" s="334" t="s">
        <v>190</v>
      </c>
      <c r="B66" s="238"/>
      <c r="C66" s="238"/>
      <c r="D66" s="120" t="s">
        <v>146</v>
      </c>
    </row>
    <row r="67" spans="1:4" ht="6.75" customHeight="1" x14ac:dyDescent="0.15">
      <c r="A67" s="334"/>
      <c r="B67" s="238"/>
      <c r="C67" s="238"/>
      <c r="D67" s="120"/>
    </row>
    <row r="68" spans="1:4" ht="23.25" customHeight="1" x14ac:dyDescent="0.15">
      <c r="A68" s="431" t="s">
        <v>3</v>
      </c>
      <c r="B68" s="432"/>
      <c r="C68" s="90" t="s">
        <v>4</v>
      </c>
      <c r="D68" s="150" t="s">
        <v>153</v>
      </c>
    </row>
    <row r="69" spans="1:4" ht="31.5" customHeight="1" x14ac:dyDescent="0.15">
      <c r="A69" s="446" t="s">
        <v>208</v>
      </c>
      <c r="B69" s="195" t="s">
        <v>1</v>
      </c>
      <c r="C69" s="196" t="s">
        <v>390</v>
      </c>
      <c r="D69" s="197" t="s">
        <v>155</v>
      </c>
    </row>
    <row r="70" spans="1:4" ht="31.5" customHeight="1" thickBot="1" x14ac:dyDescent="0.2">
      <c r="A70" s="451"/>
      <c r="B70" s="302" t="s">
        <v>2</v>
      </c>
      <c r="C70" s="335" t="s">
        <v>18</v>
      </c>
      <c r="D70" s="198" t="s">
        <v>156</v>
      </c>
    </row>
    <row r="71" spans="1:4" ht="7.5" customHeight="1" thickTop="1" x14ac:dyDescent="0.15">
      <c r="A71" s="452" t="s">
        <v>200</v>
      </c>
      <c r="B71" s="199"/>
      <c r="C71" s="200"/>
      <c r="D71" s="201"/>
    </row>
    <row r="72" spans="1:4" ht="30" customHeight="1" x14ac:dyDescent="0.15">
      <c r="A72" s="453"/>
      <c r="B72" s="466" t="s">
        <v>488</v>
      </c>
      <c r="C72" s="467"/>
      <c r="D72" s="468"/>
    </row>
    <row r="73" spans="1:4" ht="14.25" customHeight="1" x14ac:dyDescent="0.15">
      <c r="A73" s="453"/>
      <c r="B73" s="474" t="s">
        <v>222</v>
      </c>
      <c r="C73" s="475"/>
      <c r="D73" s="476"/>
    </row>
    <row r="74" spans="1:4" ht="6.75" customHeight="1" x14ac:dyDescent="0.15">
      <c r="A74" s="453"/>
      <c r="B74" s="477"/>
      <c r="C74" s="478"/>
      <c r="D74" s="479"/>
    </row>
    <row r="75" spans="1:4" ht="17.25" customHeight="1" x14ac:dyDescent="0.15">
      <c r="A75" s="457" t="s">
        <v>389</v>
      </c>
      <c r="B75" s="463" t="s">
        <v>489</v>
      </c>
      <c r="C75" s="464"/>
      <c r="D75" s="465"/>
    </row>
    <row r="76" spans="1:4" ht="27.75" customHeight="1" x14ac:dyDescent="0.15">
      <c r="A76" s="458"/>
      <c r="B76" s="466" t="s">
        <v>539</v>
      </c>
      <c r="C76" s="467"/>
      <c r="D76" s="468"/>
    </row>
    <row r="77" spans="1:4" ht="17.25" customHeight="1" thickBot="1" x14ac:dyDescent="0.2">
      <c r="A77" s="459"/>
      <c r="B77" s="460" t="s">
        <v>383</v>
      </c>
      <c r="C77" s="461"/>
      <c r="D77" s="462"/>
    </row>
    <row r="78" spans="1:4" ht="21" customHeight="1" thickTop="1" x14ac:dyDescent="0.15">
      <c r="A78" s="454" t="s">
        <v>0</v>
      </c>
      <c r="B78" s="455"/>
      <c r="C78" s="455"/>
      <c r="D78" s="456"/>
    </row>
    <row r="79" spans="1:4" ht="14.25" customHeight="1" x14ac:dyDescent="0.15">
      <c r="A79" s="109"/>
      <c r="B79" s="256"/>
      <c r="C79" s="256"/>
      <c r="D79" s="155"/>
    </row>
    <row r="80" spans="1:4" ht="13.5" customHeight="1" x14ac:dyDescent="0.15">
      <c r="A80" s="104"/>
      <c r="B80" s="256"/>
      <c r="C80" s="256"/>
      <c r="D80" s="110"/>
    </row>
    <row r="81" spans="1:4" x14ac:dyDescent="0.15">
      <c r="A81" s="104"/>
      <c r="B81" s="256"/>
      <c r="C81" s="256"/>
      <c r="D81" s="101"/>
    </row>
    <row r="82" spans="1:4" x14ac:dyDescent="0.15">
      <c r="A82" s="104"/>
      <c r="B82" s="256"/>
      <c r="C82" s="256"/>
      <c r="D82" s="101"/>
    </row>
    <row r="83" spans="1:4" x14ac:dyDescent="0.15">
      <c r="A83" s="104"/>
      <c r="B83" s="256"/>
      <c r="C83" s="256"/>
      <c r="D83" s="101"/>
    </row>
    <row r="84" spans="1:4" x14ac:dyDescent="0.15">
      <c r="A84" s="104"/>
      <c r="B84" s="256"/>
      <c r="C84" s="256"/>
      <c r="D84" s="101"/>
    </row>
    <row r="85" spans="1:4" x14ac:dyDescent="0.15">
      <c r="A85" s="104"/>
      <c r="B85" s="256"/>
      <c r="C85" s="256"/>
      <c r="D85" s="101"/>
    </row>
    <row r="86" spans="1:4" x14ac:dyDescent="0.15">
      <c r="A86" s="104"/>
      <c r="B86" s="256"/>
      <c r="C86" s="256"/>
      <c r="D86" s="101"/>
    </row>
    <row r="87" spans="1:4" x14ac:dyDescent="0.15">
      <c r="A87" s="104"/>
      <c r="B87" s="256"/>
      <c r="C87" s="256"/>
      <c r="D87" s="101"/>
    </row>
    <row r="88" spans="1:4" x14ac:dyDescent="0.15">
      <c r="A88" s="104"/>
      <c r="B88" s="256"/>
      <c r="C88" s="256"/>
      <c r="D88" s="101"/>
    </row>
    <row r="89" spans="1:4" x14ac:dyDescent="0.15">
      <c r="A89" s="104"/>
      <c r="B89" s="256"/>
      <c r="C89" s="256"/>
      <c r="D89" s="101"/>
    </row>
    <row r="90" spans="1:4" x14ac:dyDescent="0.15">
      <c r="A90" s="104"/>
      <c r="B90" s="256"/>
      <c r="C90" s="256"/>
      <c r="D90" s="101"/>
    </row>
    <row r="91" spans="1:4" x14ac:dyDescent="0.15">
      <c r="A91" s="104"/>
      <c r="B91" s="256"/>
      <c r="C91" s="256"/>
      <c r="D91" s="101"/>
    </row>
    <row r="92" spans="1:4" x14ac:dyDescent="0.15">
      <c r="A92" s="104"/>
      <c r="B92" s="256"/>
      <c r="C92" s="256"/>
      <c r="D92" s="101"/>
    </row>
    <row r="93" spans="1:4" x14ac:dyDescent="0.15">
      <c r="A93" s="104"/>
      <c r="B93" s="256"/>
      <c r="C93" s="256"/>
      <c r="D93" s="101"/>
    </row>
    <row r="94" spans="1:4" x14ac:dyDescent="0.15">
      <c r="A94" s="104"/>
      <c r="B94" s="256"/>
      <c r="C94" s="256"/>
      <c r="D94" s="101"/>
    </row>
    <row r="95" spans="1:4" x14ac:dyDescent="0.15">
      <c r="A95" s="104"/>
      <c r="B95" s="256"/>
      <c r="C95" s="256"/>
      <c r="D95" s="101"/>
    </row>
    <row r="96" spans="1:4" x14ac:dyDescent="0.15">
      <c r="A96" s="104"/>
      <c r="B96" s="256"/>
      <c r="C96" s="256"/>
      <c r="D96" s="101"/>
    </row>
    <row r="97" spans="1:4" x14ac:dyDescent="0.15">
      <c r="A97" s="104"/>
      <c r="B97" s="256"/>
      <c r="C97" s="256"/>
      <c r="D97" s="101"/>
    </row>
    <row r="98" spans="1:4" x14ac:dyDescent="0.15">
      <c r="A98" s="104"/>
      <c r="B98" s="256"/>
      <c r="C98" s="256"/>
      <c r="D98" s="101"/>
    </row>
    <row r="99" spans="1:4" x14ac:dyDescent="0.15">
      <c r="A99" s="104"/>
      <c r="B99" s="256"/>
      <c r="C99" s="256"/>
      <c r="D99" s="101"/>
    </row>
    <row r="100" spans="1:4" x14ac:dyDescent="0.15">
      <c r="A100" s="104"/>
      <c r="B100" s="256"/>
      <c r="C100" s="256"/>
      <c r="D100" s="101"/>
    </row>
    <row r="101" spans="1:4" x14ac:dyDescent="0.15">
      <c r="A101" s="104"/>
      <c r="B101" s="256"/>
      <c r="C101" s="256"/>
      <c r="D101" s="101"/>
    </row>
    <row r="102" spans="1:4" x14ac:dyDescent="0.15">
      <c r="A102" s="104"/>
      <c r="B102" s="256"/>
      <c r="C102" s="256"/>
      <c r="D102" s="101"/>
    </row>
    <row r="103" spans="1:4" x14ac:dyDescent="0.15">
      <c r="A103" s="104"/>
      <c r="B103" s="256"/>
      <c r="C103" s="256"/>
      <c r="D103" s="101"/>
    </row>
    <row r="104" spans="1:4" x14ac:dyDescent="0.15">
      <c r="A104" s="104"/>
      <c r="B104" s="256"/>
      <c r="C104" s="256"/>
      <c r="D104" s="101"/>
    </row>
    <row r="105" spans="1:4" x14ac:dyDescent="0.15">
      <c r="A105" s="104"/>
      <c r="B105" s="256"/>
      <c r="C105" s="256"/>
      <c r="D105" s="101"/>
    </row>
    <row r="106" spans="1:4" x14ac:dyDescent="0.15">
      <c r="A106" s="104"/>
      <c r="B106" s="256"/>
      <c r="C106" s="256"/>
      <c r="D106" s="101"/>
    </row>
    <row r="107" spans="1:4" x14ac:dyDescent="0.15">
      <c r="A107" s="104"/>
      <c r="B107" s="256"/>
      <c r="C107" s="256"/>
      <c r="D107" s="101"/>
    </row>
    <row r="108" spans="1:4" x14ac:dyDescent="0.15">
      <c r="A108" s="104"/>
      <c r="B108" s="256"/>
      <c r="C108" s="256"/>
      <c r="D108" s="101"/>
    </row>
    <row r="109" spans="1:4" ht="14.25" customHeight="1" x14ac:dyDescent="0.15">
      <c r="A109" s="104"/>
      <c r="B109" s="238"/>
      <c r="C109" s="238"/>
      <c r="D109" s="101"/>
    </row>
    <row r="110" spans="1:4" x14ac:dyDescent="0.15">
      <c r="A110" s="104"/>
      <c r="B110" s="238"/>
      <c r="C110" s="238"/>
      <c r="D110" s="101"/>
    </row>
    <row r="111" spans="1:4" x14ac:dyDescent="0.15">
      <c r="A111" s="104"/>
      <c r="B111" s="259" t="s">
        <v>181</v>
      </c>
      <c r="C111" s="309" t="s">
        <v>500</v>
      </c>
      <c r="D111" s="101"/>
    </row>
    <row r="112" spans="1:4" x14ac:dyDescent="0.15">
      <c r="A112" s="104"/>
      <c r="B112" s="238"/>
      <c r="C112" s="309" t="s">
        <v>501</v>
      </c>
      <c r="D112" s="101"/>
    </row>
    <row r="113" spans="1:4" x14ac:dyDescent="0.15">
      <c r="A113" s="104"/>
      <c r="B113" s="257" t="s">
        <v>91</v>
      </c>
      <c r="C113" s="309"/>
      <c r="D113" s="101"/>
    </row>
    <row r="114" spans="1:4" x14ac:dyDescent="0.15">
      <c r="A114" s="104"/>
      <c r="B114" s="257" t="s">
        <v>86</v>
      </c>
      <c r="C114" s="309" t="s">
        <v>85</v>
      </c>
      <c r="D114" s="101"/>
    </row>
    <row r="115" spans="1:4" x14ac:dyDescent="0.15">
      <c r="A115" s="104"/>
      <c r="B115" s="257"/>
      <c r="C115" s="309"/>
      <c r="D115" s="101"/>
    </row>
    <row r="116" spans="1:4" x14ac:dyDescent="0.15">
      <c r="A116" s="152"/>
      <c r="B116" s="327" t="s">
        <v>96</v>
      </c>
      <c r="C116" s="154" t="s">
        <v>216</v>
      </c>
      <c r="D116" s="135"/>
    </row>
    <row r="117" spans="1:4" x14ac:dyDescent="0.15">
      <c r="A117" s="104"/>
      <c r="B117" s="260"/>
      <c r="C117" s="326"/>
      <c r="D117" s="101"/>
    </row>
    <row r="118" spans="1:4" x14ac:dyDescent="0.15">
      <c r="A118" s="104"/>
      <c r="B118" s="238"/>
      <c r="C118" s="238"/>
      <c r="D118" s="101"/>
    </row>
    <row r="119" spans="1:4" x14ac:dyDescent="0.15">
      <c r="A119" s="337"/>
      <c r="B119" s="330"/>
      <c r="C119" s="330"/>
      <c r="D119" s="124"/>
    </row>
    <row r="120" spans="1:4" ht="17.25" x14ac:dyDescent="0.15">
      <c r="A120" s="443" t="s">
        <v>172</v>
      </c>
      <c r="B120" s="444"/>
      <c r="C120" s="444"/>
      <c r="D120" s="445"/>
    </row>
    <row r="121" spans="1:4" ht="6.75" customHeight="1" x14ac:dyDescent="0.15">
      <c r="A121" s="332"/>
      <c r="B121" s="256"/>
      <c r="C121" s="238"/>
      <c r="D121" s="262"/>
    </row>
    <row r="122" spans="1:4" ht="17.25" x14ac:dyDescent="0.15">
      <c r="A122" s="333" t="s">
        <v>199</v>
      </c>
      <c r="B122" s="256"/>
      <c r="C122" s="290"/>
      <c r="D122" s="262"/>
    </row>
    <row r="123" spans="1:4" x14ac:dyDescent="0.15">
      <c r="A123" s="334" t="s">
        <v>387</v>
      </c>
      <c r="B123" s="339"/>
      <c r="C123" s="256"/>
      <c r="D123" s="340"/>
    </row>
    <row r="124" spans="1:4" ht="14.25" customHeight="1" x14ac:dyDescent="0.15">
      <c r="A124" s="334" t="s">
        <v>207</v>
      </c>
      <c r="B124" s="256"/>
      <c r="C124" s="256"/>
      <c r="D124" s="262"/>
    </row>
    <row r="125" spans="1:4" x14ac:dyDescent="0.15">
      <c r="A125" s="334" t="s">
        <v>190</v>
      </c>
      <c r="B125" s="238"/>
      <c r="C125" s="339"/>
      <c r="D125" s="120" t="s">
        <v>146</v>
      </c>
    </row>
    <row r="126" spans="1:4" ht="6.75" customHeight="1" x14ac:dyDescent="0.15">
      <c r="A126" s="334"/>
      <c r="B126" s="238"/>
      <c r="C126" s="256"/>
      <c r="D126" s="120"/>
    </row>
    <row r="127" spans="1:4" ht="23.25" customHeight="1" x14ac:dyDescent="0.15">
      <c r="A127" s="431" t="s">
        <v>3</v>
      </c>
      <c r="B127" s="432"/>
      <c r="C127" s="4" t="s">
        <v>4</v>
      </c>
      <c r="D127" s="129" t="s">
        <v>153</v>
      </c>
    </row>
    <row r="128" spans="1:4" ht="31.5" customHeight="1" x14ac:dyDescent="0.15">
      <c r="A128" s="441" t="s">
        <v>208</v>
      </c>
      <c r="B128" s="89" t="s">
        <v>1</v>
      </c>
      <c r="C128" s="95" t="s">
        <v>5</v>
      </c>
      <c r="D128" s="92" t="s">
        <v>159</v>
      </c>
    </row>
    <row r="129" spans="1:4" ht="31.5" customHeight="1" thickBot="1" x14ac:dyDescent="0.2">
      <c r="A129" s="442"/>
      <c r="B129" s="292" t="s">
        <v>2</v>
      </c>
      <c r="C129" s="82" t="s">
        <v>502</v>
      </c>
      <c r="D129" s="94" t="s">
        <v>147</v>
      </c>
    </row>
    <row r="130" spans="1:4" ht="7.5" customHeight="1" thickTop="1" x14ac:dyDescent="0.15">
      <c r="A130" s="452" t="s">
        <v>200</v>
      </c>
      <c r="B130" s="199"/>
      <c r="C130" s="200"/>
      <c r="D130" s="201"/>
    </row>
    <row r="131" spans="1:4" ht="14.25" customHeight="1" x14ac:dyDescent="0.15">
      <c r="A131" s="453"/>
      <c r="B131" s="296" t="s">
        <v>407</v>
      </c>
      <c r="C131" s="297"/>
      <c r="D131" s="298"/>
    </row>
    <row r="132" spans="1:4" ht="14.25" customHeight="1" x14ac:dyDescent="0.15">
      <c r="A132" s="453"/>
      <c r="B132" s="296" t="s">
        <v>222</v>
      </c>
      <c r="C132" s="297"/>
      <c r="D132" s="298"/>
    </row>
    <row r="133" spans="1:4" ht="14.25" customHeight="1" x14ac:dyDescent="0.15">
      <c r="A133" s="453"/>
      <c r="B133" s="296" t="s">
        <v>408</v>
      </c>
      <c r="C133" s="297"/>
      <c r="D133" s="298"/>
    </row>
    <row r="134" spans="1:4" ht="14.25" customHeight="1" x14ac:dyDescent="0.15">
      <c r="A134" s="453"/>
      <c r="B134" s="296" t="s">
        <v>409</v>
      </c>
      <c r="C134" s="297"/>
      <c r="D134" s="298"/>
    </row>
    <row r="135" spans="1:4" ht="14.25" customHeight="1" x14ac:dyDescent="0.15">
      <c r="A135" s="453"/>
      <c r="B135" s="296"/>
      <c r="C135" s="297" t="s">
        <v>491</v>
      </c>
      <c r="D135" s="298"/>
    </row>
    <row r="136" spans="1:4" ht="6.75" customHeight="1" x14ac:dyDescent="0.15">
      <c r="A136" s="453"/>
      <c r="B136" s="299"/>
      <c r="C136" s="300"/>
      <c r="D136" s="301"/>
    </row>
    <row r="137" spans="1:4" ht="14.25" customHeight="1" x14ac:dyDescent="0.15">
      <c r="A137" s="435" t="s">
        <v>391</v>
      </c>
      <c r="B137" s="463" t="s">
        <v>489</v>
      </c>
      <c r="C137" s="464"/>
      <c r="D137" s="465"/>
    </row>
    <row r="138" spans="1:4" ht="27.75" customHeight="1" x14ac:dyDescent="0.15">
      <c r="A138" s="469"/>
      <c r="B138" s="466" t="s">
        <v>539</v>
      </c>
      <c r="C138" s="467"/>
      <c r="D138" s="468"/>
    </row>
    <row r="139" spans="1:4" ht="14.25" customHeight="1" thickBot="1" x14ac:dyDescent="0.2">
      <c r="A139" s="437"/>
      <c r="B139" s="293" t="s">
        <v>217</v>
      </c>
      <c r="C139" s="294"/>
      <c r="D139" s="295"/>
    </row>
    <row r="140" spans="1:4" ht="21" customHeight="1" thickTop="1" x14ac:dyDescent="0.15">
      <c r="A140" s="303" t="s">
        <v>0</v>
      </c>
      <c r="B140" s="304"/>
      <c r="C140" s="304"/>
      <c r="D140" s="305"/>
    </row>
    <row r="141" spans="1:4" ht="21" customHeight="1" x14ac:dyDescent="0.15">
      <c r="A141" s="261"/>
      <c r="B141" s="256"/>
      <c r="C141" s="256"/>
      <c r="D141" s="262"/>
    </row>
    <row r="142" spans="1:4" ht="14.25" customHeight="1" x14ac:dyDescent="0.15">
      <c r="A142" s="109"/>
      <c r="B142" s="341" t="s">
        <v>93</v>
      </c>
      <c r="C142" s="325" t="s">
        <v>540</v>
      </c>
      <c r="D142" s="151"/>
    </row>
    <row r="143" spans="1:4" ht="14.25" customHeight="1" x14ac:dyDescent="0.15">
      <c r="A143" s="109"/>
      <c r="B143" s="341"/>
      <c r="C143" s="480" t="s">
        <v>541</v>
      </c>
      <c r="D143" s="151"/>
    </row>
    <row r="144" spans="1:4" ht="13.5" customHeight="1" x14ac:dyDescent="0.15">
      <c r="A144" s="104"/>
      <c r="B144" s="238"/>
      <c r="C144" s="480"/>
      <c r="D144" s="151"/>
    </row>
    <row r="145" spans="1:4" x14ac:dyDescent="0.15">
      <c r="A145" s="104"/>
      <c r="B145" s="238"/>
      <c r="C145" s="238"/>
      <c r="D145" s="151"/>
    </row>
    <row r="146" spans="1:4" x14ac:dyDescent="0.15">
      <c r="A146" s="152"/>
      <c r="B146" s="358"/>
      <c r="C146" s="359"/>
      <c r="D146" s="155"/>
    </row>
    <row r="147" spans="1:4" x14ac:dyDescent="0.15">
      <c r="A147" s="104"/>
      <c r="B147" s="260" t="str">
        <f>B639</f>
        <v>❏レポート</v>
      </c>
      <c r="C147" s="360" t="s">
        <v>492</v>
      </c>
      <c r="D147" s="151"/>
    </row>
    <row r="148" spans="1:4" ht="14.25" customHeight="1" x14ac:dyDescent="0.15">
      <c r="A148" s="104"/>
      <c r="B148" s="309" t="str">
        <f>B640</f>
        <v>（概要）</v>
      </c>
      <c r="C148" s="342"/>
      <c r="D148" s="151"/>
    </row>
    <row r="149" spans="1:4" x14ac:dyDescent="0.15">
      <c r="A149" s="104"/>
      <c r="D149" s="151"/>
    </row>
    <row r="150" spans="1:4" x14ac:dyDescent="0.15">
      <c r="A150" s="104"/>
      <c r="D150" s="151"/>
    </row>
    <row r="151" spans="1:4" x14ac:dyDescent="0.15">
      <c r="A151" s="104"/>
      <c r="B151" s="256"/>
      <c r="C151" s="238"/>
      <c r="D151" s="151"/>
    </row>
    <row r="152" spans="1:4" x14ac:dyDescent="0.15">
      <c r="A152" s="104"/>
      <c r="B152" s="256"/>
      <c r="C152" s="309"/>
      <c r="D152" s="151"/>
    </row>
    <row r="153" spans="1:4" x14ac:dyDescent="0.15">
      <c r="A153" s="104"/>
      <c r="B153" s="256"/>
      <c r="C153" s="257"/>
      <c r="D153" s="151"/>
    </row>
    <row r="154" spans="1:4" x14ac:dyDescent="0.15">
      <c r="A154" s="104"/>
      <c r="B154" s="256"/>
      <c r="C154" s="257"/>
      <c r="D154" s="151"/>
    </row>
    <row r="155" spans="1:4" x14ac:dyDescent="0.15">
      <c r="A155" s="104"/>
      <c r="B155" s="256"/>
      <c r="C155" s="473"/>
      <c r="D155" s="151"/>
    </row>
    <row r="156" spans="1:4" x14ac:dyDescent="0.15">
      <c r="A156" s="104"/>
      <c r="B156" s="256"/>
      <c r="C156" s="473"/>
      <c r="D156" s="151"/>
    </row>
    <row r="157" spans="1:4" x14ac:dyDescent="0.15">
      <c r="A157" s="104"/>
      <c r="B157" s="256"/>
      <c r="C157" s="309"/>
      <c r="D157" s="151"/>
    </row>
    <row r="158" spans="1:4" x14ac:dyDescent="0.15">
      <c r="A158" s="104"/>
      <c r="B158" s="256"/>
      <c r="C158" s="309"/>
      <c r="D158" s="151"/>
    </row>
    <row r="159" spans="1:4" x14ac:dyDescent="0.15">
      <c r="A159" s="104"/>
      <c r="B159" s="256"/>
      <c r="C159" s="257"/>
      <c r="D159" s="151"/>
    </row>
    <row r="160" spans="1:4" x14ac:dyDescent="0.15">
      <c r="A160" s="104"/>
      <c r="B160" s="256"/>
      <c r="C160" s="238"/>
      <c r="D160" s="151"/>
    </row>
    <row r="161" spans="1:4" x14ac:dyDescent="0.15">
      <c r="A161" s="104"/>
      <c r="B161" s="256"/>
      <c r="C161" s="256"/>
      <c r="D161" s="151"/>
    </row>
    <row r="162" spans="1:4" x14ac:dyDescent="0.15">
      <c r="A162" s="104"/>
      <c r="B162" s="256"/>
      <c r="C162" s="309"/>
      <c r="D162" s="151"/>
    </row>
    <row r="163" spans="1:4" x14ac:dyDescent="0.15">
      <c r="A163" s="104"/>
      <c r="B163" s="256"/>
      <c r="C163" s="309"/>
      <c r="D163" s="151"/>
    </row>
    <row r="164" spans="1:4" x14ac:dyDescent="0.15">
      <c r="A164" s="104"/>
      <c r="B164" s="256"/>
      <c r="C164" s="309"/>
      <c r="D164" s="151"/>
    </row>
    <row r="165" spans="1:4" x14ac:dyDescent="0.15">
      <c r="A165" s="104"/>
      <c r="B165" s="256"/>
      <c r="C165" s="238"/>
      <c r="D165" s="151"/>
    </row>
    <row r="166" spans="1:4" x14ac:dyDescent="0.15">
      <c r="A166" s="104"/>
      <c r="B166" s="256"/>
      <c r="C166" s="256"/>
      <c r="D166" s="151"/>
    </row>
    <row r="167" spans="1:4" x14ac:dyDescent="0.15">
      <c r="A167" s="104"/>
      <c r="B167" s="256"/>
      <c r="C167" s="343"/>
      <c r="D167" s="151"/>
    </row>
    <row r="168" spans="1:4" x14ac:dyDescent="0.15">
      <c r="A168" s="104"/>
      <c r="B168" s="256"/>
      <c r="C168" s="256"/>
      <c r="D168" s="151"/>
    </row>
    <row r="169" spans="1:4" x14ac:dyDescent="0.15">
      <c r="A169" s="104"/>
      <c r="B169" s="256"/>
      <c r="C169" s="256"/>
      <c r="D169" s="151"/>
    </row>
    <row r="170" spans="1:4" x14ac:dyDescent="0.15">
      <c r="A170" s="104"/>
      <c r="B170" s="257"/>
      <c r="C170" s="258"/>
      <c r="D170" s="101"/>
    </row>
    <row r="171" spans="1:4" x14ac:dyDescent="0.15">
      <c r="A171" s="104"/>
      <c r="B171" s="257"/>
      <c r="C171" s="258"/>
      <c r="D171" s="101"/>
    </row>
    <row r="172" spans="1:4" x14ac:dyDescent="0.15">
      <c r="A172" s="104"/>
      <c r="B172" s="257"/>
      <c r="C172" s="258"/>
      <c r="D172" s="101"/>
    </row>
    <row r="173" spans="1:4" x14ac:dyDescent="0.15">
      <c r="A173" s="104"/>
      <c r="B173" s="257"/>
      <c r="C173" s="238"/>
      <c r="D173" s="101"/>
    </row>
    <row r="174" spans="1:4" x14ac:dyDescent="0.15">
      <c r="A174" s="104"/>
      <c r="B174" s="147"/>
      <c r="C174" s="157"/>
      <c r="D174" s="101"/>
    </row>
    <row r="175" spans="1:4" x14ac:dyDescent="0.15">
      <c r="A175" s="152"/>
      <c r="B175" s="257"/>
      <c r="C175" s="326" t="s">
        <v>216</v>
      </c>
      <c r="D175" s="135"/>
    </row>
    <row r="176" spans="1:4" x14ac:dyDescent="0.15">
      <c r="A176" s="104"/>
      <c r="B176" s="260" t="s">
        <v>96</v>
      </c>
      <c r="C176" s="258"/>
      <c r="D176" s="101"/>
    </row>
    <row r="177" spans="1:4" x14ac:dyDescent="0.15">
      <c r="A177" s="104"/>
      <c r="B177" s="257"/>
      <c r="C177" s="344"/>
      <c r="D177" s="101"/>
    </row>
    <row r="178" spans="1:4" x14ac:dyDescent="0.15">
      <c r="A178" s="104"/>
      <c r="B178" s="257"/>
      <c r="C178" s="258"/>
      <c r="D178" s="101"/>
    </row>
    <row r="179" spans="1:4" x14ac:dyDescent="0.15">
      <c r="A179" s="105"/>
      <c r="B179" s="103"/>
      <c r="C179" s="156"/>
      <c r="D179" s="123"/>
    </row>
    <row r="180" spans="1:4" ht="17.25" x14ac:dyDescent="0.15">
      <c r="A180" s="443" t="s">
        <v>172</v>
      </c>
      <c r="B180" s="444"/>
      <c r="C180" s="444"/>
      <c r="D180" s="445"/>
    </row>
    <row r="181" spans="1:4" ht="6.75" customHeight="1" x14ac:dyDescent="0.15">
      <c r="A181" s="332"/>
      <c r="B181" s="256"/>
      <c r="C181" s="256"/>
      <c r="D181" s="262"/>
    </row>
    <row r="182" spans="1:4" x14ac:dyDescent="0.15">
      <c r="A182" s="333" t="s">
        <v>199</v>
      </c>
      <c r="B182" s="256"/>
      <c r="C182" s="256"/>
      <c r="D182" s="262"/>
    </row>
    <row r="183" spans="1:4" x14ac:dyDescent="0.15">
      <c r="A183" s="334" t="s">
        <v>387</v>
      </c>
      <c r="B183" s="339"/>
      <c r="C183" s="339"/>
      <c r="D183" s="340"/>
    </row>
    <row r="184" spans="1:4" x14ac:dyDescent="0.15">
      <c r="A184" s="334" t="s">
        <v>207</v>
      </c>
      <c r="B184" s="256"/>
      <c r="C184" s="256"/>
      <c r="D184" s="262"/>
    </row>
    <row r="185" spans="1:4" x14ac:dyDescent="0.15">
      <c r="A185" s="334" t="s">
        <v>190</v>
      </c>
      <c r="B185" s="238"/>
      <c r="C185" s="238"/>
      <c r="D185" s="120"/>
    </row>
    <row r="186" spans="1:4" ht="6.75" customHeight="1" x14ac:dyDescent="0.15">
      <c r="A186" s="332"/>
      <c r="B186" s="256"/>
      <c r="C186" s="256"/>
      <c r="D186" s="262"/>
    </row>
    <row r="187" spans="1:4" ht="23.25" customHeight="1" x14ac:dyDescent="0.15">
      <c r="A187" s="431" t="s">
        <v>3</v>
      </c>
      <c r="B187" s="432"/>
      <c r="C187" s="90" t="s">
        <v>19</v>
      </c>
      <c r="D187" s="125" t="s">
        <v>153</v>
      </c>
    </row>
    <row r="188" spans="1:4" ht="31.5" customHeight="1" x14ac:dyDescent="0.15">
      <c r="A188" s="441" t="s">
        <v>208</v>
      </c>
      <c r="B188" s="89" t="s">
        <v>1</v>
      </c>
      <c r="C188" s="95" t="s">
        <v>10</v>
      </c>
      <c r="D188" s="96" t="s">
        <v>148</v>
      </c>
    </row>
    <row r="189" spans="1:4" ht="36" customHeight="1" x14ac:dyDescent="0.15">
      <c r="A189" s="442"/>
      <c r="B189" s="107" t="s">
        <v>2</v>
      </c>
      <c r="C189" s="345" t="s">
        <v>20</v>
      </c>
      <c r="D189" s="106" t="s">
        <v>160</v>
      </c>
    </row>
    <row r="190" spans="1:4" ht="7.5" customHeight="1" x14ac:dyDescent="0.15">
      <c r="A190" s="438" t="s">
        <v>200</v>
      </c>
      <c r="B190" s="112"/>
      <c r="C190" s="113"/>
      <c r="D190" s="114"/>
    </row>
    <row r="191" spans="1:4" ht="14.25" customHeight="1" x14ac:dyDescent="0.15">
      <c r="A191" s="439"/>
      <c r="B191" s="316" t="s">
        <v>201</v>
      </c>
      <c r="C191" s="314"/>
      <c r="D191" s="315"/>
    </row>
    <row r="192" spans="1:4" ht="14.25" customHeight="1" x14ac:dyDescent="0.15">
      <c r="A192" s="439"/>
      <c r="B192" s="316" t="s">
        <v>202</v>
      </c>
      <c r="C192" s="317"/>
      <c r="D192" s="318"/>
    </row>
    <row r="193" spans="1:4" ht="14.25" customHeight="1" x14ac:dyDescent="0.15">
      <c r="A193" s="439"/>
      <c r="B193" s="316" t="s">
        <v>203</v>
      </c>
      <c r="C193" s="314"/>
      <c r="D193" s="315"/>
    </row>
    <row r="194" spans="1:4" ht="14.25" customHeight="1" x14ac:dyDescent="0.15">
      <c r="A194" s="439"/>
      <c r="B194" s="316" t="s">
        <v>204</v>
      </c>
      <c r="C194" s="317"/>
      <c r="D194" s="318"/>
    </row>
    <row r="195" spans="1:4" ht="14.25" customHeight="1" x14ac:dyDescent="0.15">
      <c r="A195" s="439"/>
      <c r="B195" s="316" t="s">
        <v>206</v>
      </c>
      <c r="C195" s="314"/>
      <c r="D195" s="315"/>
    </row>
    <row r="196" spans="1:4" ht="6.75" customHeight="1" x14ac:dyDescent="0.15">
      <c r="A196" s="440"/>
      <c r="B196" s="238"/>
      <c r="C196" s="238"/>
      <c r="D196" s="124"/>
    </row>
    <row r="197" spans="1:4" ht="6" customHeight="1" x14ac:dyDescent="0.15">
      <c r="A197" s="435" t="s">
        <v>391</v>
      </c>
      <c r="B197" s="121"/>
      <c r="C197" s="122"/>
      <c r="D197" s="101"/>
    </row>
    <row r="198" spans="1:4" x14ac:dyDescent="0.15">
      <c r="A198" s="436"/>
      <c r="B198" s="312" t="s">
        <v>120</v>
      </c>
      <c r="C198" s="238"/>
      <c r="D198" s="101"/>
    </row>
    <row r="199" spans="1:4" x14ac:dyDescent="0.15">
      <c r="A199" s="436"/>
      <c r="B199" s="312" t="s">
        <v>92</v>
      </c>
      <c r="C199" s="238"/>
      <c r="D199" s="101"/>
    </row>
    <row r="200" spans="1:4" ht="4.5" customHeight="1" thickBot="1" x14ac:dyDescent="0.2">
      <c r="A200" s="437"/>
      <c r="B200" s="103"/>
      <c r="C200" s="76"/>
      <c r="D200" s="123"/>
    </row>
    <row r="201" spans="1:4" ht="30" customHeight="1" thickTop="1" x14ac:dyDescent="0.15">
      <c r="A201" s="303" t="s">
        <v>205</v>
      </c>
      <c r="B201" s="304"/>
      <c r="C201" s="304"/>
      <c r="D201" s="366"/>
    </row>
    <row r="202" spans="1:4" ht="14.25" customHeight="1" x14ac:dyDescent="0.15">
      <c r="A202" s="109"/>
      <c r="B202" s="257"/>
      <c r="C202" s="116"/>
      <c r="D202" s="127" t="s">
        <v>191</v>
      </c>
    </row>
    <row r="203" spans="1:4" ht="13.5" customHeight="1" x14ac:dyDescent="0.15">
      <c r="A203" s="104"/>
      <c r="B203" s="341" t="s">
        <v>93</v>
      </c>
      <c r="C203" s="126" t="s">
        <v>209</v>
      </c>
      <c r="D203" s="111" t="s">
        <v>215</v>
      </c>
    </row>
    <row r="204" spans="1:4" x14ac:dyDescent="0.15">
      <c r="A204" s="117"/>
      <c r="B204" s="118"/>
      <c r="C204" s="119"/>
      <c r="D204" s="128" t="s">
        <v>192</v>
      </c>
    </row>
    <row r="205" spans="1:4" x14ac:dyDescent="0.15">
      <c r="A205" s="104"/>
      <c r="B205" s="259"/>
      <c r="C205" s="258"/>
      <c r="D205" s="101"/>
    </row>
    <row r="206" spans="1:4" x14ac:dyDescent="0.15">
      <c r="A206" s="104"/>
      <c r="B206" s="341" t="s">
        <v>94</v>
      </c>
      <c r="C206" s="258" t="s">
        <v>195</v>
      </c>
      <c r="D206" s="101"/>
    </row>
    <row r="207" spans="1:4" x14ac:dyDescent="0.15">
      <c r="A207" s="104"/>
      <c r="B207" s="260" t="s">
        <v>89</v>
      </c>
      <c r="C207" s="258" t="s">
        <v>90</v>
      </c>
      <c r="D207" s="101"/>
    </row>
    <row r="208" spans="1:4" x14ac:dyDescent="0.15">
      <c r="A208" s="104"/>
      <c r="B208" s="257"/>
      <c r="C208" s="258"/>
      <c r="D208" s="101"/>
    </row>
    <row r="209" spans="1:4" x14ac:dyDescent="0.15">
      <c r="A209" s="104"/>
      <c r="B209" s="257"/>
      <c r="C209" s="258"/>
      <c r="D209" s="101"/>
    </row>
    <row r="210" spans="1:4" x14ac:dyDescent="0.15">
      <c r="A210" s="104"/>
      <c r="B210" s="257"/>
      <c r="C210" s="258"/>
      <c r="D210" s="101"/>
    </row>
    <row r="211" spans="1:4" x14ac:dyDescent="0.15">
      <c r="A211" s="104"/>
      <c r="B211" s="257"/>
      <c r="C211" s="258"/>
      <c r="D211" s="101"/>
    </row>
    <row r="212" spans="1:4" x14ac:dyDescent="0.15">
      <c r="A212" s="104"/>
      <c r="B212" s="257"/>
      <c r="C212" s="258"/>
      <c r="D212" s="101"/>
    </row>
    <row r="213" spans="1:4" x14ac:dyDescent="0.15">
      <c r="A213" s="104"/>
      <c r="B213" s="256"/>
      <c r="C213" s="256"/>
      <c r="D213" s="101"/>
    </row>
    <row r="214" spans="1:4" x14ac:dyDescent="0.15">
      <c r="A214" s="104"/>
      <c r="B214" s="256"/>
      <c r="C214" s="256"/>
      <c r="D214" s="101"/>
    </row>
    <row r="215" spans="1:4" x14ac:dyDescent="0.15">
      <c r="A215" s="104"/>
      <c r="B215" s="256"/>
      <c r="C215" s="256"/>
      <c r="D215" s="101"/>
    </row>
    <row r="216" spans="1:4" x14ac:dyDescent="0.15">
      <c r="A216" s="104"/>
      <c r="B216" s="256"/>
      <c r="C216" s="256"/>
      <c r="D216" s="101"/>
    </row>
    <row r="217" spans="1:4" x14ac:dyDescent="0.15">
      <c r="A217" s="104"/>
      <c r="B217" s="256"/>
      <c r="C217" s="256"/>
      <c r="D217" s="101"/>
    </row>
    <row r="218" spans="1:4" x14ac:dyDescent="0.15">
      <c r="A218" s="104"/>
      <c r="B218" s="256"/>
      <c r="C218" s="256"/>
      <c r="D218" s="101"/>
    </row>
    <row r="219" spans="1:4" x14ac:dyDescent="0.15">
      <c r="A219" s="104"/>
      <c r="B219" s="256"/>
      <c r="C219" s="256"/>
      <c r="D219" s="101"/>
    </row>
    <row r="220" spans="1:4" x14ac:dyDescent="0.15">
      <c r="A220" s="104"/>
      <c r="B220" s="256"/>
      <c r="C220" s="256"/>
      <c r="D220" s="101"/>
    </row>
    <row r="221" spans="1:4" x14ac:dyDescent="0.15">
      <c r="A221" s="104"/>
      <c r="B221" s="256"/>
      <c r="C221" s="256"/>
      <c r="D221" s="101"/>
    </row>
    <row r="222" spans="1:4" x14ac:dyDescent="0.15">
      <c r="A222" s="104"/>
      <c r="B222" s="256"/>
      <c r="C222" s="256"/>
      <c r="D222" s="101"/>
    </row>
    <row r="223" spans="1:4" x14ac:dyDescent="0.15">
      <c r="A223" s="104"/>
      <c r="B223" s="256"/>
      <c r="C223" s="256"/>
      <c r="D223" s="101"/>
    </row>
    <row r="224" spans="1:4" x14ac:dyDescent="0.15">
      <c r="A224" s="104"/>
      <c r="B224" s="256"/>
      <c r="C224" s="256"/>
      <c r="D224" s="101"/>
    </row>
    <row r="225" spans="1:4" x14ac:dyDescent="0.15">
      <c r="A225" s="104"/>
      <c r="B225" s="256"/>
      <c r="C225" s="256"/>
      <c r="D225" s="101"/>
    </row>
    <row r="226" spans="1:4" x14ac:dyDescent="0.15">
      <c r="A226" s="104"/>
      <c r="B226" s="256"/>
      <c r="C226" s="256"/>
      <c r="D226" s="101"/>
    </row>
    <row r="227" spans="1:4" x14ac:dyDescent="0.15">
      <c r="A227" s="104"/>
      <c r="B227" s="256"/>
      <c r="C227" s="256"/>
      <c r="D227" s="101"/>
    </row>
    <row r="228" spans="1:4" x14ac:dyDescent="0.15">
      <c r="A228" s="104"/>
      <c r="B228" s="256"/>
      <c r="C228" s="256"/>
      <c r="D228" s="101"/>
    </row>
    <row r="229" spans="1:4" x14ac:dyDescent="0.15">
      <c r="A229" s="104"/>
      <c r="B229" s="256"/>
      <c r="C229" s="256"/>
      <c r="D229" s="101"/>
    </row>
    <row r="230" spans="1:4" x14ac:dyDescent="0.15">
      <c r="A230" s="104"/>
      <c r="B230" s="256"/>
      <c r="C230" s="256"/>
      <c r="D230" s="101"/>
    </row>
    <row r="231" spans="1:4" x14ac:dyDescent="0.15">
      <c r="A231" s="104"/>
      <c r="B231" s="256"/>
      <c r="C231" s="256"/>
      <c r="D231" s="101"/>
    </row>
    <row r="232" spans="1:4" x14ac:dyDescent="0.15">
      <c r="A232" s="104"/>
      <c r="B232" s="257"/>
      <c r="C232" s="258"/>
      <c r="D232" s="101"/>
    </row>
    <row r="233" spans="1:4" x14ac:dyDescent="0.15">
      <c r="A233" s="104"/>
      <c r="B233" s="259"/>
      <c r="C233" s="258"/>
      <c r="D233" s="101"/>
    </row>
    <row r="234" spans="1:4" x14ac:dyDescent="0.15">
      <c r="A234" s="104"/>
      <c r="B234" s="259"/>
      <c r="C234" s="258"/>
      <c r="D234" s="101"/>
    </row>
    <row r="235" spans="1:4" x14ac:dyDescent="0.15">
      <c r="A235" s="104"/>
      <c r="B235" s="257"/>
      <c r="C235" s="258"/>
      <c r="D235" s="101"/>
    </row>
    <row r="236" spans="1:4" x14ac:dyDescent="0.15">
      <c r="A236" s="117"/>
      <c r="B236" s="147"/>
      <c r="C236" s="148"/>
      <c r="D236" s="149"/>
    </row>
    <row r="237" spans="1:4" x14ac:dyDescent="0.15">
      <c r="A237" s="104"/>
      <c r="B237" s="257"/>
      <c r="C237" s="326" t="s">
        <v>216</v>
      </c>
      <c r="D237" s="101"/>
    </row>
    <row r="238" spans="1:4" x14ac:dyDescent="0.15">
      <c r="A238" s="104"/>
      <c r="B238" s="260" t="s">
        <v>96</v>
      </c>
      <c r="C238" s="258"/>
      <c r="D238" s="101"/>
    </row>
    <row r="239" spans="1:4" x14ac:dyDescent="0.15">
      <c r="A239" s="104"/>
      <c r="B239" s="257"/>
      <c r="C239" s="309"/>
      <c r="D239" s="101"/>
    </row>
    <row r="240" spans="1:4" x14ac:dyDescent="0.15">
      <c r="A240" s="104"/>
      <c r="B240" s="257"/>
      <c r="C240" s="309"/>
      <c r="D240" s="101"/>
    </row>
    <row r="241" spans="1:4" x14ac:dyDescent="0.15">
      <c r="A241" s="105"/>
      <c r="B241" s="103"/>
      <c r="C241" s="76"/>
      <c r="D241" s="123"/>
    </row>
    <row r="242" spans="1:4" ht="17.25" x14ac:dyDescent="0.15">
      <c r="A242" s="443" t="s">
        <v>172</v>
      </c>
      <c r="B242" s="444"/>
      <c r="C242" s="444"/>
      <c r="D242" s="445"/>
    </row>
    <row r="243" spans="1:4" ht="6.75" customHeight="1" x14ac:dyDescent="0.15">
      <c r="A243" s="332"/>
      <c r="B243" s="256"/>
      <c r="C243" s="256"/>
      <c r="D243" s="262"/>
    </row>
    <row r="244" spans="1:4" x14ac:dyDescent="0.15">
      <c r="A244" s="333" t="s">
        <v>199</v>
      </c>
      <c r="B244" s="256"/>
      <c r="C244" s="256"/>
      <c r="D244" s="262"/>
    </row>
    <row r="245" spans="1:4" x14ac:dyDescent="0.15">
      <c r="A245" s="334" t="s">
        <v>387</v>
      </c>
      <c r="B245" s="339"/>
      <c r="C245" s="339"/>
      <c r="D245" s="340"/>
    </row>
    <row r="246" spans="1:4" x14ac:dyDescent="0.15">
      <c r="A246" s="334" t="s">
        <v>207</v>
      </c>
      <c r="B246" s="256"/>
      <c r="C246" s="256"/>
      <c r="D246" s="262"/>
    </row>
    <row r="247" spans="1:4" x14ac:dyDescent="0.15">
      <c r="A247" s="334" t="s">
        <v>190</v>
      </c>
      <c r="B247" s="238"/>
      <c r="C247" s="238"/>
      <c r="D247" s="120"/>
    </row>
    <row r="248" spans="1:4" ht="6.75" customHeight="1" x14ac:dyDescent="0.15">
      <c r="A248" s="332"/>
      <c r="B248" s="256"/>
      <c r="C248" s="256"/>
      <c r="D248" s="262"/>
    </row>
    <row r="249" spans="1:4" ht="23.25" customHeight="1" x14ac:dyDescent="0.15">
      <c r="A249" s="431" t="s">
        <v>3</v>
      </c>
      <c r="B249" s="432"/>
      <c r="C249" s="90" t="s">
        <v>21</v>
      </c>
      <c r="D249" s="129" t="s">
        <v>153</v>
      </c>
    </row>
    <row r="250" spans="1:4" ht="31.5" customHeight="1" x14ac:dyDescent="0.15">
      <c r="A250" s="441" t="s">
        <v>208</v>
      </c>
      <c r="B250" s="89" t="s">
        <v>1</v>
      </c>
      <c r="C250" s="95" t="s">
        <v>11</v>
      </c>
      <c r="D250" s="96" t="s">
        <v>149</v>
      </c>
    </row>
    <row r="251" spans="1:4" ht="31.5" customHeight="1" x14ac:dyDescent="0.15">
      <c r="A251" s="442"/>
      <c r="B251" s="292" t="s">
        <v>2</v>
      </c>
      <c r="C251" s="82" t="s">
        <v>22</v>
      </c>
      <c r="D251" s="94" t="s">
        <v>150</v>
      </c>
    </row>
    <row r="252" spans="1:4" ht="7.5" customHeight="1" x14ac:dyDescent="0.15">
      <c r="A252" s="438" t="s">
        <v>200</v>
      </c>
      <c r="B252" s="112"/>
      <c r="C252" s="113"/>
      <c r="D252" s="114"/>
    </row>
    <row r="253" spans="1:4" ht="14.25" customHeight="1" x14ac:dyDescent="0.15">
      <c r="A253" s="439"/>
      <c r="B253" s="316" t="s">
        <v>219</v>
      </c>
      <c r="C253" s="314"/>
      <c r="D253" s="315"/>
    </row>
    <row r="254" spans="1:4" ht="14.25" customHeight="1" x14ac:dyDescent="0.15">
      <c r="A254" s="439"/>
      <c r="B254" s="316" t="s">
        <v>220</v>
      </c>
      <c r="C254" s="317"/>
      <c r="D254" s="318"/>
    </row>
    <row r="255" spans="1:4" ht="14.25" customHeight="1" x14ac:dyDescent="0.15">
      <c r="A255" s="439"/>
      <c r="B255" s="316" t="s">
        <v>223</v>
      </c>
      <c r="C255" s="314"/>
      <c r="D255" s="315"/>
    </row>
    <row r="256" spans="1:4" ht="6.75" customHeight="1" x14ac:dyDescent="0.15">
      <c r="A256" s="440"/>
      <c r="B256" s="337"/>
      <c r="C256" s="330"/>
      <c r="D256" s="124"/>
    </row>
    <row r="257" spans="1:4" ht="6" customHeight="1" x14ac:dyDescent="0.15">
      <c r="A257" s="435" t="s">
        <v>391</v>
      </c>
      <c r="B257" s="121"/>
      <c r="C257" s="122"/>
      <c r="D257" s="101"/>
    </row>
    <row r="258" spans="1:4" x14ac:dyDescent="0.15">
      <c r="A258" s="436"/>
      <c r="B258" s="312" t="s">
        <v>218</v>
      </c>
      <c r="C258" s="238"/>
      <c r="D258" s="101"/>
    </row>
    <row r="259" spans="1:4" x14ac:dyDescent="0.15">
      <c r="A259" s="436"/>
      <c r="B259" s="312" t="s">
        <v>92</v>
      </c>
      <c r="C259" s="238"/>
      <c r="D259" s="101"/>
    </row>
    <row r="260" spans="1:4" ht="4.5" customHeight="1" thickBot="1" x14ac:dyDescent="0.2">
      <c r="A260" s="437"/>
      <c r="B260" s="103"/>
      <c r="C260" s="76"/>
      <c r="D260" s="123"/>
    </row>
    <row r="261" spans="1:4" ht="30" customHeight="1" thickTop="1" x14ac:dyDescent="0.15">
      <c r="A261" s="303" t="s">
        <v>205</v>
      </c>
      <c r="B261" s="304"/>
      <c r="C261" s="304"/>
      <c r="D261" s="305"/>
    </row>
    <row r="262" spans="1:4" ht="14.25" customHeight="1" x14ac:dyDescent="0.15">
      <c r="A262" s="134"/>
      <c r="B262" s="257"/>
      <c r="C262" s="258"/>
      <c r="D262" s="179" t="s">
        <v>191</v>
      </c>
    </row>
    <row r="263" spans="1:4" ht="13.5" customHeight="1" x14ac:dyDescent="0.15">
      <c r="A263" s="104"/>
      <c r="B263" s="341" t="s">
        <v>93</v>
      </c>
      <c r="C263" s="346" t="s">
        <v>95</v>
      </c>
      <c r="D263" s="133" t="s">
        <v>215</v>
      </c>
    </row>
    <row r="264" spans="1:4" x14ac:dyDescent="0.15">
      <c r="A264" s="117"/>
      <c r="B264" s="118"/>
      <c r="C264" s="148"/>
      <c r="D264" s="180" t="s">
        <v>192</v>
      </c>
    </row>
    <row r="265" spans="1:4" x14ac:dyDescent="0.15">
      <c r="A265" s="104"/>
      <c r="B265" s="259"/>
      <c r="C265" s="258"/>
      <c r="D265" s="101"/>
    </row>
    <row r="266" spans="1:4" x14ac:dyDescent="0.15">
      <c r="A266" s="104"/>
      <c r="B266" s="341" t="s">
        <v>94</v>
      </c>
      <c r="C266" s="258" t="s">
        <v>195</v>
      </c>
      <c r="D266" s="101"/>
    </row>
    <row r="267" spans="1:4" x14ac:dyDescent="0.15">
      <c r="A267" s="104"/>
      <c r="B267" s="260" t="s">
        <v>89</v>
      </c>
      <c r="C267" s="258" t="s">
        <v>90</v>
      </c>
      <c r="D267" s="101"/>
    </row>
    <row r="268" spans="1:4" x14ac:dyDescent="0.15">
      <c r="A268" s="104"/>
      <c r="B268" s="257"/>
      <c r="C268" s="258"/>
      <c r="D268" s="101"/>
    </row>
    <row r="269" spans="1:4" x14ac:dyDescent="0.15">
      <c r="A269" s="104"/>
      <c r="B269" s="257"/>
      <c r="C269" s="258"/>
      <c r="D269" s="101"/>
    </row>
    <row r="270" spans="1:4" x14ac:dyDescent="0.15">
      <c r="A270" s="104"/>
      <c r="B270" s="257"/>
      <c r="C270" s="258"/>
      <c r="D270" s="101"/>
    </row>
    <row r="271" spans="1:4" x14ac:dyDescent="0.15">
      <c r="A271" s="104"/>
      <c r="B271" s="257"/>
      <c r="C271" s="258"/>
      <c r="D271" s="101"/>
    </row>
    <row r="272" spans="1:4" x14ac:dyDescent="0.15">
      <c r="A272" s="104"/>
      <c r="B272" s="257"/>
      <c r="C272" s="258"/>
      <c r="D272" s="101"/>
    </row>
    <row r="273" spans="1:4" x14ac:dyDescent="0.15">
      <c r="A273" s="104"/>
      <c r="B273" s="256"/>
      <c r="C273" s="256"/>
      <c r="D273" s="101"/>
    </row>
    <row r="274" spans="1:4" x14ac:dyDescent="0.15">
      <c r="A274" s="104"/>
      <c r="B274" s="256"/>
      <c r="C274" s="256"/>
      <c r="D274" s="101"/>
    </row>
    <row r="275" spans="1:4" x14ac:dyDescent="0.15">
      <c r="A275" s="104"/>
      <c r="B275" s="256"/>
      <c r="C275" s="256"/>
      <c r="D275" s="101"/>
    </row>
    <row r="276" spans="1:4" x14ac:dyDescent="0.15">
      <c r="A276" s="104"/>
      <c r="B276" s="256"/>
      <c r="C276" s="256"/>
      <c r="D276" s="101"/>
    </row>
    <row r="277" spans="1:4" x14ac:dyDescent="0.15">
      <c r="A277" s="104"/>
      <c r="B277" s="256"/>
      <c r="C277" s="256"/>
      <c r="D277" s="101"/>
    </row>
    <row r="278" spans="1:4" x14ac:dyDescent="0.15">
      <c r="A278" s="104"/>
      <c r="B278" s="256"/>
      <c r="C278" s="256"/>
      <c r="D278" s="101"/>
    </row>
    <row r="279" spans="1:4" x14ac:dyDescent="0.15">
      <c r="A279" s="104"/>
      <c r="B279" s="256"/>
      <c r="C279" s="256"/>
      <c r="D279" s="101"/>
    </row>
    <row r="280" spans="1:4" x14ac:dyDescent="0.15">
      <c r="A280" s="104"/>
      <c r="B280" s="256"/>
      <c r="C280" s="256"/>
      <c r="D280" s="101"/>
    </row>
    <row r="281" spans="1:4" x14ac:dyDescent="0.15">
      <c r="A281" s="104"/>
      <c r="B281" s="256"/>
      <c r="C281" s="256"/>
      <c r="D281" s="101"/>
    </row>
    <row r="282" spans="1:4" x14ac:dyDescent="0.15">
      <c r="A282" s="104"/>
      <c r="B282" s="256"/>
      <c r="C282" s="256"/>
      <c r="D282" s="101"/>
    </row>
    <row r="283" spans="1:4" x14ac:dyDescent="0.15">
      <c r="A283" s="104"/>
      <c r="B283" s="256"/>
      <c r="C283" s="256"/>
      <c r="D283" s="101"/>
    </row>
    <row r="284" spans="1:4" x14ac:dyDescent="0.15">
      <c r="A284" s="104"/>
      <c r="B284" s="256"/>
      <c r="C284" s="256"/>
      <c r="D284" s="101"/>
    </row>
    <row r="285" spans="1:4" x14ac:dyDescent="0.15">
      <c r="A285" s="104"/>
      <c r="B285" s="256"/>
      <c r="C285" s="256"/>
      <c r="D285" s="101"/>
    </row>
    <row r="286" spans="1:4" x14ac:dyDescent="0.15">
      <c r="A286" s="104"/>
      <c r="B286" s="256"/>
      <c r="C286" s="256"/>
      <c r="D286" s="101"/>
    </row>
    <row r="287" spans="1:4" x14ac:dyDescent="0.15">
      <c r="A287" s="104"/>
      <c r="B287" s="256"/>
      <c r="C287" s="256"/>
      <c r="D287" s="101"/>
    </row>
    <row r="288" spans="1:4" x14ac:dyDescent="0.15">
      <c r="A288" s="104"/>
      <c r="B288" s="256"/>
      <c r="C288" s="256"/>
      <c r="D288" s="101"/>
    </row>
    <row r="289" spans="1:4" x14ac:dyDescent="0.15">
      <c r="A289" s="104"/>
      <c r="B289" s="256"/>
      <c r="C289" s="256"/>
      <c r="D289" s="101"/>
    </row>
    <row r="290" spans="1:4" x14ac:dyDescent="0.15">
      <c r="A290" s="104"/>
      <c r="B290" s="256"/>
      <c r="C290" s="256"/>
      <c r="D290" s="101"/>
    </row>
    <row r="291" spans="1:4" x14ac:dyDescent="0.15">
      <c r="A291" s="104"/>
      <c r="B291" s="256"/>
      <c r="C291" s="256"/>
      <c r="D291" s="101"/>
    </row>
    <row r="292" spans="1:4" x14ac:dyDescent="0.15">
      <c r="A292" s="104"/>
      <c r="B292" s="257"/>
      <c r="C292" s="258"/>
      <c r="D292" s="101"/>
    </row>
    <row r="293" spans="1:4" x14ac:dyDescent="0.15">
      <c r="A293" s="104"/>
      <c r="B293" s="259"/>
      <c r="C293" s="258"/>
      <c r="D293" s="101"/>
    </row>
    <row r="294" spans="1:4" x14ac:dyDescent="0.15">
      <c r="A294" s="104"/>
      <c r="B294" s="257"/>
      <c r="C294" s="258"/>
      <c r="D294" s="101"/>
    </row>
    <row r="295" spans="1:4" x14ac:dyDescent="0.15">
      <c r="A295" s="104"/>
      <c r="B295" s="257"/>
      <c r="C295" s="258"/>
      <c r="D295" s="101"/>
    </row>
    <row r="296" spans="1:4" x14ac:dyDescent="0.15">
      <c r="A296" s="104"/>
      <c r="B296" s="257"/>
      <c r="C296" s="309"/>
      <c r="D296" s="101"/>
    </row>
    <row r="297" spans="1:4" x14ac:dyDescent="0.15">
      <c r="A297" s="104"/>
      <c r="B297" s="257"/>
      <c r="C297" s="309"/>
      <c r="D297" s="101"/>
    </row>
    <row r="298" spans="1:4" x14ac:dyDescent="0.15">
      <c r="A298" s="104"/>
      <c r="B298" s="257"/>
      <c r="C298" s="309"/>
      <c r="D298" s="101"/>
    </row>
    <row r="299" spans="1:4" x14ac:dyDescent="0.15">
      <c r="A299" s="152"/>
      <c r="B299" s="153"/>
      <c r="C299" s="154" t="s">
        <v>216</v>
      </c>
      <c r="D299" s="135"/>
    </row>
    <row r="300" spans="1:4" x14ac:dyDescent="0.15">
      <c r="A300" s="104"/>
      <c r="B300" s="260" t="s">
        <v>96</v>
      </c>
      <c r="C300" s="258"/>
      <c r="D300" s="101"/>
    </row>
    <row r="301" spans="1:4" x14ac:dyDescent="0.15">
      <c r="A301" s="104"/>
      <c r="B301" s="257"/>
      <c r="C301" s="309"/>
      <c r="D301" s="101"/>
    </row>
    <row r="302" spans="1:4" x14ac:dyDescent="0.15">
      <c r="A302" s="104"/>
      <c r="B302" s="257"/>
      <c r="C302" s="309"/>
      <c r="D302" s="101"/>
    </row>
    <row r="303" spans="1:4" x14ac:dyDescent="0.15">
      <c r="A303" s="105"/>
      <c r="B303" s="103"/>
      <c r="C303" s="76"/>
      <c r="D303" s="123"/>
    </row>
    <row r="304" spans="1:4" ht="17.25" x14ac:dyDescent="0.15">
      <c r="A304" s="443" t="s">
        <v>172</v>
      </c>
      <c r="B304" s="444"/>
      <c r="C304" s="444"/>
      <c r="D304" s="445"/>
    </row>
    <row r="305" spans="1:4" ht="6.75" customHeight="1" x14ac:dyDescent="0.15">
      <c r="A305" s="332"/>
      <c r="B305" s="256"/>
      <c r="C305" s="256"/>
      <c r="D305" s="262"/>
    </row>
    <row r="306" spans="1:4" x14ac:dyDescent="0.15">
      <c r="A306" s="333" t="s">
        <v>199</v>
      </c>
      <c r="B306" s="256"/>
      <c r="C306" s="256"/>
      <c r="D306" s="262"/>
    </row>
    <row r="307" spans="1:4" x14ac:dyDescent="0.15">
      <c r="A307" s="334" t="s">
        <v>387</v>
      </c>
      <c r="B307" s="339"/>
      <c r="C307" s="339"/>
      <c r="D307" s="340"/>
    </row>
    <row r="308" spans="1:4" x14ac:dyDescent="0.15">
      <c r="A308" s="334" t="s">
        <v>207</v>
      </c>
      <c r="B308" s="256"/>
      <c r="C308" s="256"/>
      <c r="D308" s="262"/>
    </row>
    <row r="309" spans="1:4" x14ac:dyDescent="0.15">
      <c r="A309" s="334" t="s">
        <v>190</v>
      </c>
      <c r="B309" s="238"/>
      <c r="C309" s="238"/>
      <c r="D309" s="120"/>
    </row>
    <row r="310" spans="1:4" ht="6.75" customHeight="1" x14ac:dyDescent="0.15">
      <c r="A310" s="332"/>
      <c r="B310" s="256"/>
      <c r="C310" s="256"/>
      <c r="D310" s="262"/>
    </row>
    <row r="311" spans="1:4" ht="23.25" customHeight="1" x14ac:dyDescent="0.15">
      <c r="A311" s="431" t="s">
        <v>3</v>
      </c>
      <c r="B311" s="432"/>
      <c r="C311" s="90" t="s">
        <v>8</v>
      </c>
      <c r="D311" s="129" t="s">
        <v>153</v>
      </c>
    </row>
    <row r="312" spans="1:4" ht="30.75" customHeight="1" x14ac:dyDescent="0.15">
      <c r="A312" s="446" t="s">
        <v>208</v>
      </c>
      <c r="B312" s="195" t="s">
        <v>1</v>
      </c>
      <c r="C312" s="202" t="s">
        <v>410</v>
      </c>
      <c r="D312" s="203" t="s">
        <v>151</v>
      </c>
    </row>
    <row r="313" spans="1:4" ht="31.5" customHeight="1" x14ac:dyDescent="0.15">
      <c r="A313" s="447"/>
      <c r="B313" s="291" t="s">
        <v>2</v>
      </c>
      <c r="C313" s="204" t="s">
        <v>188</v>
      </c>
      <c r="D313" s="205" t="s">
        <v>161</v>
      </c>
    </row>
    <row r="314" spans="1:4" ht="7.5" customHeight="1" x14ac:dyDescent="0.15">
      <c r="A314" s="486" t="s">
        <v>200</v>
      </c>
      <c r="B314" s="206"/>
      <c r="C314" s="207"/>
      <c r="D314" s="208"/>
    </row>
    <row r="315" spans="1:4" ht="14.25" customHeight="1" x14ac:dyDescent="0.15">
      <c r="A315" s="453"/>
      <c r="B315" s="322" t="s">
        <v>411</v>
      </c>
      <c r="C315" s="320"/>
      <c r="D315" s="321"/>
    </row>
    <row r="316" spans="1:4" ht="14.25" customHeight="1" x14ac:dyDescent="0.15">
      <c r="A316" s="453"/>
      <c r="B316" s="322" t="s">
        <v>224</v>
      </c>
      <c r="C316" s="323"/>
      <c r="D316" s="324"/>
    </row>
    <row r="317" spans="1:4" ht="14.25" customHeight="1" x14ac:dyDescent="0.15">
      <c r="A317" s="453"/>
      <c r="B317" s="322" t="s">
        <v>495</v>
      </c>
      <c r="C317" s="323"/>
      <c r="D317" s="324"/>
    </row>
    <row r="318" spans="1:4" s="329" customFormat="1" ht="29.25" customHeight="1" x14ac:dyDescent="0.15">
      <c r="A318" s="453"/>
      <c r="B318" s="433" t="s">
        <v>221</v>
      </c>
      <c r="C318" s="434"/>
      <c r="D318" s="328"/>
    </row>
    <row r="319" spans="1:4" ht="6.75" customHeight="1" x14ac:dyDescent="0.15">
      <c r="A319" s="487"/>
      <c r="B319" s="347"/>
      <c r="C319" s="347"/>
      <c r="D319" s="209"/>
    </row>
    <row r="320" spans="1:4" ht="6" customHeight="1" x14ac:dyDescent="0.15">
      <c r="A320" s="435" t="s">
        <v>392</v>
      </c>
      <c r="B320" s="210"/>
      <c r="C320" s="211"/>
      <c r="D320" s="231"/>
    </row>
    <row r="321" spans="1:4" x14ac:dyDescent="0.15">
      <c r="A321" s="436"/>
      <c r="B321" s="297" t="s">
        <v>225</v>
      </c>
      <c r="C321" s="347"/>
      <c r="D321" s="231"/>
    </row>
    <row r="322" spans="1:4" x14ac:dyDescent="0.15">
      <c r="A322" s="436"/>
      <c r="B322" s="297" t="s">
        <v>92</v>
      </c>
      <c r="C322" s="347"/>
      <c r="D322" s="231"/>
    </row>
    <row r="323" spans="1:4" ht="4.5" customHeight="1" thickBot="1" x14ac:dyDescent="0.2">
      <c r="A323" s="437"/>
      <c r="B323" s="212"/>
      <c r="C323" s="213"/>
      <c r="D323" s="214"/>
    </row>
    <row r="324" spans="1:4" ht="30" customHeight="1" thickTop="1" x14ac:dyDescent="0.15">
      <c r="A324" s="303" t="s">
        <v>205</v>
      </c>
      <c r="B324" s="304"/>
      <c r="C324" s="304"/>
      <c r="D324" s="305"/>
    </row>
    <row r="325" spans="1:4" ht="14.25" customHeight="1" x14ac:dyDescent="0.15">
      <c r="A325" s="134"/>
      <c r="B325" s="256"/>
      <c r="C325" s="256"/>
      <c r="D325" s="179" t="s">
        <v>191</v>
      </c>
    </row>
    <row r="326" spans="1:4" x14ac:dyDescent="0.15">
      <c r="A326" s="104"/>
      <c r="B326" s="481" t="s">
        <v>496</v>
      </c>
      <c r="C326" s="482"/>
      <c r="D326" s="133" t="s">
        <v>215</v>
      </c>
    </row>
    <row r="327" spans="1:4" x14ac:dyDescent="0.15">
      <c r="A327" s="104"/>
      <c r="B327" s="256"/>
      <c r="C327" s="256"/>
      <c r="D327" s="180" t="s">
        <v>192</v>
      </c>
    </row>
    <row r="328" spans="1:4" x14ac:dyDescent="0.15">
      <c r="A328" s="104"/>
      <c r="B328" s="256"/>
      <c r="C328" s="256"/>
      <c r="D328" s="101"/>
    </row>
    <row r="329" spans="1:4" x14ac:dyDescent="0.15">
      <c r="A329" s="104"/>
      <c r="B329" s="256"/>
      <c r="C329" s="256"/>
      <c r="D329" s="101"/>
    </row>
    <row r="330" spans="1:4" x14ac:dyDescent="0.15">
      <c r="A330" s="104"/>
      <c r="B330" s="256"/>
      <c r="C330" s="256"/>
      <c r="D330" s="101"/>
    </row>
    <row r="331" spans="1:4" x14ac:dyDescent="0.15">
      <c r="A331" s="104"/>
      <c r="B331" s="256"/>
      <c r="C331" s="256"/>
      <c r="D331" s="101"/>
    </row>
    <row r="332" spans="1:4" x14ac:dyDescent="0.15">
      <c r="A332" s="104"/>
      <c r="B332" s="256"/>
      <c r="C332" s="256"/>
      <c r="D332" s="101"/>
    </row>
    <row r="333" spans="1:4" x14ac:dyDescent="0.15">
      <c r="A333" s="104"/>
      <c r="B333" s="256"/>
      <c r="C333" s="256"/>
      <c r="D333" s="101"/>
    </row>
    <row r="334" spans="1:4" x14ac:dyDescent="0.15">
      <c r="A334" s="104"/>
      <c r="B334" s="256"/>
      <c r="C334" s="256"/>
      <c r="D334" s="101"/>
    </row>
    <row r="335" spans="1:4" x14ac:dyDescent="0.15">
      <c r="A335" s="104"/>
      <c r="B335" s="256"/>
      <c r="C335" s="256"/>
      <c r="D335" s="101"/>
    </row>
    <row r="336" spans="1:4" x14ac:dyDescent="0.15">
      <c r="A336" s="104"/>
      <c r="B336" s="256"/>
      <c r="C336" s="256"/>
      <c r="D336" s="101"/>
    </row>
    <row r="337" spans="1:4" x14ac:dyDescent="0.15">
      <c r="A337" s="104"/>
      <c r="B337" s="257"/>
      <c r="C337" s="309"/>
      <c r="D337" s="101"/>
    </row>
    <row r="338" spans="1:4" x14ac:dyDescent="0.15">
      <c r="A338" s="104"/>
      <c r="B338" s="257"/>
      <c r="C338" s="309"/>
      <c r="D338" s="101"/>
    </row>
    <row r="339" spans="1:4" x14ac:dyDescent="0.15">
      <c r="A339" s="104" t="s">
        <v>296</v>
      </c>
      <c r="B339" s="309"/>
      <c r="C339" s="309" t="s">
        <v>504</v>
      </c>
      <c r="D339" s="101"/>
    </row>
    <row r="340" spans="1:4" x14ac:dyDescent="0.15">
      <c r="A340" s="143"/>
      <c r="B340" s="309" t="s">
        <v>295</v>
      </c>
      <c r="C340" s="309"/>
      <c r="D340" s="101"/>
    </row>
    <row r="341" spans="1:4" x14ac:dyDescent="0.15">
      <c r="A341" s="181" t="s">
        <v>315</v>
      </c>
      <c r="B341" s="257"/>
      <c r="C341" s="309"/>
      <c r="D341" s="101"/>
    </row>
    <row r="342" spans="1:4" x14ac:dyDescent="0.15">
      <c r="A342" s="104"/>
      <c r="B342" s="257"/>
      <c r="C342" s="309"/>
      <c r="D342" s="101"/>
    </row>
    <row r="343" spans="1:4" x14ac:dyDescent="0.15">
      <c r="A343" s="104"/>
      <c r="B343" s="256"/>
      <c r="C343" s="256"/>
      <c r="D343" s="101"/>
    </row>
    <row r="344" spans="1:4" x14ac:dyDescent="0.15">
      <c r="A344" s="104"/>
      <c r="B344" s="256"/>
      <c r="C344" s="256"/>
      <c r="D344" s="101"/>
    </row>
    <row r="345" spans="1:4" x14ac:dyDescent="0.15">
      <c r="A345" s="104"/>
      <c r="B345" s="256"/>
      <c r="C345" s="256"/>
      <c r="D345" s="101"/>
    </row>
    <row r="346" spans="1:4" x14ac:dyDescent="0.15">
      <c r="A346" s="104"/>
      <c r="B346" s="256"/>
      <c r="C346" s="256"/>
      <c r="D346" s="101"/>
    </row>
    <row r="347" spans="1:4" x14ac:dyDescent="0.15">
      <c r="A347" s="104"/>
      <c r="B347" s="256"/>
      <c r="C347" s="256"/>
      <c r="D347" s="101"/>
    </row>
    <row r="348" spans="1:4" x14ac:dyDescent="0.15">
      <c r="A348" s="104"/>
      <c r="B348" s="256"/>
      <c r="C348" s="484" t="s">
        <v>393</v>
      </c>
      <c r="D348" s="101"/>
    </row>
    <row r="349" spans="1:4" x14ac:dyDescent="0.15">
      <c r="A349" s="104"/>
      <c r="B349" s="256"/>
      <c r="C349" s="484"/>
      <c r="D349" s="101"/>
    </row>
    <row r="350" spans="1:4" x14ac:dyDescent="0.15">
      <c r="A350" s="104"/>
      <c r="B350" s="256"/>
      <c r="C350" s="483" t="s">
        <v>505</v>
      </c>
      <c r="D350" s="101"/>
    </row>
    <row r="351" spans="1:4" x14ac:dyDescent="0.15">
      <c r="A351" s="104"/>
      <c r="B351" s="256"/>
      <c r="C351" s="483"/>
      <c r="D351" s="101"/>
    </row>
    <row r="352" spans="1:4" x14ac:dyDescent="0.15">
      <c r="A352" s="104"/>
      <c r="B352" s="256"/>
      <c r="C352" s="483"/>
      <c r="D352" s="101"/>
    </row>
    <row r="353" spans="1:4" x14ac:dyDescent="0.15">
      <c r="A353" s="104"/>
      <c r="B353" s="256"/>
      <c r="C353" s="256"/>
      <c r="D353" s="101"/>
    </row>
    <row r="354" spans="1:4" x14ac:dyDescent="0.15">
      <c r="A354" s="104"/>
      <c r="B354" s="257"/>
      <c r="C354" s="258"/>
      <c r="D354" s="101"/>
    </row>
    <row r="355" spans="1:4" x14ac:dyDescent="0.15">
      <c r="A355" s="104"/>
      <c r="B355" s="259"/>
      <c r="C355" s="258"/>
      <c r="D355" s="101"/>
    </row>
    <row r="356" spans="1:4" x14ac:dyDescent="0.15">
      <c r="A356" s="104"/>
      <c r="B356" s="257"/>
      <c r="C356" s="258"/>
      <c r="D356" s="101"/>
    </row>
    <row r="357" spans="1:4" x14ac:dyDescent="0.15">
      <c r="A357" s="104"/>
      <c r="B357" s="257"/>
      <c r="C357" s="258"/>
      <c r="D357" s="101"/>
    </row>
    <row r="358" spans="1:4" x14ac:dyDescent="0.15">
      <c r="A358" s="104"/>
      <c r="B358" s="257"/>
      <c r="C358" s="309"/>
      <c r="D358" s="101"/>
    </row>
    <row r="359" spans="1:4" x14ac:dyDescent="0.15">
      <c r="A359" s="104"/>
      <c r="B359" s="147"/>
      <c r="C359" s="157"/>
      <c r="D359" s="101"/>
    </row>
    <row r="360" spans="1:4" x14ac:dyDescent="0.15">
      <c r="A360" s="152"/>
      <c r="B360" s="153"/>
      <c r="C360" s="154" t="s">
        <v>216</v>
      </c>
      <c r="D360" s="135"/>
    </row>
    <row r="361" spans="1:4" x14ac:dyDescent="0.15">
      <c r="A361" s="104"/>
      <c r="B361" s="260" t="s">
        <v>96</v>
      </c>
      <c r="C361" s="258"/>
      <c r="D361" s="101"/>
    </row>
    <row r="362" spans="1:4" x14ac:dyDescent="0.15">
      <c r="A362" s="104"/>
      <c r="B362" s="257"/>
      <c r="C362" s="309"/>
      <c r="D362" s="101"/>
    </row>
    <row r="363" spans="1:4" x14ac:dyDescent="0.15">
      <c r="A363" s="104"/>
      <c r="B363" s="257"/>
      <c r="C363" s="309"/>
      <c r="D363" s="101"/>
    </row>
    <row r="364" spans="1:4" x14ac:dyDescent="0.15">
      <c r="A364" s="105"/>
      <c r="B364" s="103"/>
      <c r="C364" s="76"/>
      <c r="D364" s="123"/>
    </row>
    <row r="365" spans="1:4" ht="17.25" x14ac:dyDescent="0.15">
      <c r="A365" s="443" t="s">
        <v>172</v>
      </c>
      <c r="B365" s="444"/>
      <c r="C365" s="444"/>
      <c r="D365" s="445"/>
    </row>
    <row r="366" spans="1:4" ht="6.75" customHeight="1" x14ac:dyDescent="0.15">
      <c r="A366" s="332"/>
      <c r="B366" s="256"/>
      <c r="C366" s="256"/>
      <c r="D366" s="262"/>
    </row>
    <row r="367" spans="1:4" x14ac:dyDescent="0.15">
      <c r="A367" s="333" t="s">
        <v>199</v>
      </c>
      <c r="B367" s="256"/>
      <c r="C367" s="256"/>
      <c r="D367" s="262"/>
    </row>
    <row r="368" spans="1:4" x14ac:dyDescent="0.15">
      <c r="A368" s="334" t="s">
        <v>387</v>
      </c>
      <c r="B368" s="339"/>
      <c r="C368" s="339"/>
      <c r="D368" s="340"/>
    </row>
    <row r="369" spans="1:4" x14ac:dyDescent="0.15">
      <c r="A369" s="334" t="s">
        <v>207</v>
      </c>
      <c r="B369" s="256"/>
      <c r="C369" s="256"/>
      <c r="D369" s="262"/>
    </row>
    <row r="370" spans="1:4" x14ac:dyDescent="0.15">
      <c r="A370" s="334" t="s">
        <v>190</v>
      </c>
      <c r="B370" s="238"/>
      <c r="C370" s="238"/>
      <c r="D370" s="120"/>
    </row>
    <row r="371" spans="1:4" ht="6.75" customHeight="1" x14ac:dyDescent="0.15">
      <c r="A371" s="332"/>
      <c r="B371" s="256"/>
      <c r="C371" s="256"/>
      <c r="D371" s="262"/>
    </row>
    <row r="372" spans="1:4" ht="23.25" customHeight="1" x14ac:dyDescent="0.15">
      <c r="A372" s="431" t="s">
        <v>3</v>
      </c>
      <c r="B372" s="432"/>
      <c r="C372" s="90" t="s">
        <v>8</v>
      </c>
      <c r="D372" s="129" t="s">
        <v>153</v>
      </c>
    </row>
    <row r="373" spans="1:4" ht="30.75" customHeight="1" x14ac:dyDescent="0.15">
      <c r="A373" s="446" t="s">
        <v>208</v>
      </c>
      <c r="B373" s="195" t="s">
        <v>1</v>
      </c>
      <c r="C373" s="202" t="s">
        <v>394</v>
      </c>
      <c r="D373" s="203" t="s">
        <v>151</v>
      </c>
    </row>
    <row r="374" spans="1:4" ht="31.5" customHeight="1" x14ac:dyDescent="0.15">
      <c r="A374" s="447"/>
      <c r="B374" s="291" t="s">
        <v>2</v>
      </c>
      <c r="C374" s="204" t="s">
        <v>188</v>
      </c>
      <c r="D374" s="205" t="s">
        <v>161</v>
      </c>
    </row>
    <row r="375" spans="1:4" ht="7.5" customHeight="1" x14ac:dyDescent="0.15">
      <c r="A375" s="486" t="s">
        <v>200</v>
      </c>
      <c r="B375" s="206"/>
      <c r="C375" s="207"/>
      <c r="D375" s="208"/>
    </row>
    <row r="376" spans="1:4" ht="14.25" customHeight="1" x14ac:dyDescent="0.15">
      <c r="A376" s="453"/>
      <c r="B376" s="322" t="s">
        <v>411</v>
      </c>
      <c r="C376" s="320"/>
      <c r="D376" s="321"/>
    </row>
    <row r="377" spans="1:4" ht="14.25" customHeight="1" x14ac:dyDescent="0.15">
      <c r="A377" s="453"/>
      <c r="B377" s="322" t="s">
        <v>224</v>
      </c>
      <c r="C377" s="323"/>
      <c r="D377" s="324"/>
    </row>
    <row r="378" spans="1:4" ht="14.25" customHeight="1" x14ac:dyDescent="0.15">
      <c r="A378" s="453"/>
      <c r="B378" s="322" t="s">
        <v>494</v>
      </c>
      <c r="C378" s="323"/>
      <c r="D378" s="324"/>
    </row>
    <row r="379" spans="1:4" ht="27" customHeight="1" x14ac:dyDescent="0.15">
      <c r="A379" s="453"/>
      <c r="B379" s="433" t="s">
        <v>221</v>
      </c>
      <c r="C379" s="434"/>
      <c r="D379" s="362"/>
    </row>
    <row r="380" spans="1:4" ht="6.75" customHeight="1" x14ac:dyDescent="0.15">
      <c r="A380" s="487"/>
      <c r="B380" s="347"/>
      <c r="C380" s="347"/>
      <c r="D380" s="209"/>
    </row>
    <row r="381" spans="1:4" ht="6" customHeight="1" x14ac:dyDescent="0.15">
      <c r="A381" s="435" t="s">
        <v>392</v>
      </c>
      <c r="B381" s="210"/>
      <c r="C381" s="211"/>
      <c r="D381" s="231"/>
    </row>
    <row r="382" spans="1:4" x14ac:dyDescent="0.15">
      <c r="A382" s="436"/>
      <c r="B382" s="297" t="s">
        <v>225</v>
      </c>
      <c r="C382" s="347"/>
      <c r="D382" s="231"/>
    </row>
    <row r="383" spans="1:4" x14ac:dyDescent="0.15">
      <c r="A383" s="436"/>
      <c r="B383" s="297" t="s">
        <v>92</v>
      </c>
      <c r="C383" s="347"/>
      <c r="D383" s="231"/>
    </row>
    <row r="384" spans="1:4" ht="4.5" customHeight="1" thickBot="1" x14ac:dyDescent="0.2">
      <c r="A384" s="437"/>
      <c r="B384" s="212"/>
      <c r="C384" s="213"/>
      <c r="D384" s="214"/>
    </row>
    <row r="385" spans="1:4" ht="30" customHeight="1" thickTop="1" x14ac:dyDescent="0.15">
      <c r="A385" s="303" t="s">
        <v>205</v>
      </c>
      <c r="B385" s="304"/>
      <c r="C385" s="304"/>
      <c r="D385" s="305"/>
    </row>
    <row r="386" spans="1:4" ht="14.25" customHeight="1" x14ac:dyDescent="0.15">
      <c r="A386" s="134"/>
      <c r="B386" s="256"/>
      <c r="C386" s="256"/>
      <c r="D386" s="179" t="s">
        <v>191</v>
      </c>
    </row>
    <row r="387" spans="1:4" x14ac:dyDescent="0.15">
      <c r="A387" s="104"/>
      <c r="B387" s="481" t="s">
        <v>496</v>
      </c>
      <c r="C387" s="482"/>
      <c r="D387" s="133" t="s">
        <v>215</v>
      </c>
    </row>
    <row r="388" spans="1:4" x14ac:dyDescent="0.15">
      <c r="A388" s="104"/>
      <c r="B388" s="256"/>
      <c r="C388" s="256"/>
      <c r="D388" s="180" t="s">
        <v>192</v>
      </c>
    </row>
    <row r="389" spans="1:4" x14ac:dyDescent="0.15">
      <c r="A389" s="104"/>
      <c r="B389" s="256"/>
      <c r="C389" s="256"/>
      <c r="D389" s="101"/>
    </row>
    <row r="390" spans="1:4" x14ac:dyDescent="0.15">
      <c r="A390" s="104"/>
      <c r="B390" s="256"/>
      <c r="C390" s="256"/>
      <c r="D390" s="101"/>
    </row>
    <row r="391" spans="1:4" x14ac:dyDescent="0.15">
      <c r="A391" s="104"/>
      <c r="B391" s="256"/>
      <c r="C391" s="256"/>
      <c r="D391" s="101"/>
    </row>
    <row r="392" spans="1:4" x14ac:dyDescent="0.15">
      <c r="A392" s="104"/>
      <c r="B392" s="256"/>
      <c r="C392" s="256"/>
      <c r="D392" s="101"/>
    </row>
    <row r="393" spans="1:4" x14ac:dyDescent="0.15">
      <c r="A393" s="104"/>
      <c r="B393" s="256"/>
      <c r="C393" s="256"/>
      <c r="D393" s="101"/>
    </row>
    <row r="394" spans="1:4" x14ac:dyDescent="0.15">
      <c r="A394" s="104"/>
      <c r="B394" s="256"/>
      <c r="C394" s="256"/>
      <c r="D394" s="101"/>
    </row>
    <row r="395" spans="1:4" x14ac:dyDescent="0.15">
      <c r="A395" s="104"/>
      <c r="B395" s="256"/>
      <c r="C395" s="256"/>
      <c r="D395" s="101"/>
    </row>
    <row r="396" spans="1:4" x14ac:dyDescent="0.15">
      <c r="A396" s="104"/>
      <c r="B396" s="256"/>
      <c r="C396" s="256"/>
      <c r="D396" s="101"/>
    </row>
    <row r="397" spans="1:4" x14ac:dyDescent="0.15">
      <c r="A397" s="104"/>
      <c r="B397" s="256"/>
      <c r="C397" s="256"/>
      <c r="D397" s="101"/>
    </row>
    <row r="398" spans="1:4" x14ac:dyDescent="0.15">
      <c r="A398" s="104"/>
      <c r="B398" s="257"/>
      <c r="C398" s="309"/>
      <c r="D398" s="101"/>
    </row>
    <row r="399" spans="1:4" x14ac:dyDescent="0.15">
      <c r="A399" s="104"/>
      <c r="B399" s="257"/>
      <c r="C399" s="309"/>
      <c r="D399" s="101"/>
    </row>
    <row r="400" spans="1:4" x14ac:dyDescent="0.15">
      <c r="A400" s="104"/>
      <c r="B400" s="257"/>
      <c r="C400" s="309"/>
      <c r="D400" s="101"/>
    </row>
    <row r="401" spans="1:4" x14ac:dyDescent="0.15">
      <c r="A401" s="104"/>
      <c r="B401" s="257"/>
      <c r="C401" s="309"/>
      <c r="D401" s="101"/>
    </row>
    <row r="402" spans="1:4" x14ac:dyDescent="0.15">
      <c r="A402" s="104"/>
      <c r="B402" s="256"/>
      <c r="C402" s="309"/>
      <c r="D402" s="101"/>
    </row>
    <row r="403" spans="1:4" x14ac:dyDescent="0.15">
      <c r="A403" s="104"/>
      <c r="B403" s="257"/>
      <c r="C403" s="309"/>
      <c r="D403" s="101"/>
    </row>
    <row r="404" spans="1:4" x14ac:dyDescent="0.15">
      <c r="A404" s="104"/>
      <c r="B404" s="257"/>
      <c r="C404" s="309"/>
      <c r="D404" s="101"/>
    </row>
    <row r="405" spans="1:4" x14ac:dyDescent="0.15">
      <c r="A405" s="104" t="s">
        <v>296</v>
      </c>
      <c r="B405" s="257"/>
      <c r="C405" s="309" t="s">
        <v>504</v>
      </c>
      <c r="D405" s="101"/>
    </row>
    <row r="406" spans="1:4" x14ac:dyDescent="0.15">
      <c r="A406" s="104" t="s">
        <v>297</v>
      </c>
      <c r="B406" s="257"/>
      <c r="C406" s="309"/>
      <c r="D406" s="101"/>
    </row>
    <row r="407" spans="1:4" x14ac:dyDescent="0.15">
      <c r="A407" s="104"/>
      <c r="B407" s="257"/>
      <c r="C407" s="309"/>
      <c r="D407" s="101"/>
    </row>
    <row r="408" spans="1:4" x14ac:dyDescent="0.15">
      <c r="A408" s="104"/>
      <c r="B408" s="257"/>
      <c r="C408" s="309"/>
      <c r="D408" s="101"/>
    </row>
    <row r="409" spans="1:4" x14ac:dyDescent="0.15">
      <c r="A409" s="104"/>
      <c r="B409" s="256"/>
      <c r="C409" s="256"/>
      <c r="D409" s="101"/>
    </row>
    <row r="410" spans="1:4" ht="14.25" customHeight="1" x14ac:dyDescent="0.15">
      <c r="A410" s="104"/>
      <c r="B410" s="256"/>
      <c r="C410" s="484" t="s">
        <v>393</v>
      </c>
      <c r="D410" s="159"/>
    </row>
    <row r="411" spans="1:4" x14ac:dyDescent="0.15">
      <c r="A411" s="104"/>
      <c r="B411" s="256"/>
      <c r="C411" s="484"/>
      <c r="D411" s="159"/>
    </row>
    <row r="412" spans="1:4" x14ac:dyDescent="0.15">
      <c r="A412" s="104"/>
      <c r="B412" s="256"/>
      <c r="C412" s="485" t="s">
        <v>455</v>
      </c>
      <c r="D412" s="159"/>
    </row>
    <row r="413" spans="1:4" x14ac:dyDescent="0.15">
      <c r="A413" s="104"/>
      <c r="B413" s="256"/>
      <c r="C413" s="485"/>
      <c r="D413" s="159"/>
    </row>
    <row r="414" spans="1:4" x14ac:dyDescent="0.15">
      <c r="A414" s="104"/>
      <c r="B414" s="256"/>
      <c r="C414" s="485"/>
      <c r="D414" s="159"/>
    </row>
    <row r="415" spans="1:4" x14ac:dyDescent="0.15">
      <c r="A415" s="104"/>
      <c r="B415" s="256"/>
      <c r="C415" s="160"/>
      <c r="D415" s="101"/>
    </row>
    <row r="416" spans="1:4" x14ac:dyDescent="0.15">
      <c r="A416" s="104"/>
      <c r="B416" s="259"/>
      <c r="C416" s="258"/>
      <c r="D416" s="101"/>
    </row>
    <row r="417" spans="1:4" x14ac:dyDescent="0.15">
      <c r="A417" s="104"/>
      <c r="B417" s="257"/>
      <c r="C417" s="258"/>
      <c r="D417" s="101"/>
    </row>
    <row r="418" spans="1:4" x14ac:dyDescent="0.15">
      <c r="A418" s="104"/>
      <c r="B418" s="257"/>
      <c r="C418" s="258"/>
      <c r="D418" s="101"/>
    </row>
    <row r="419" spans="1:4" x14ac:dyDescent="0.15">
      <c r="A419" s="104"/>
      <c r="B419" s="257"/>
      <c r="C419" s="309"/>
      <c r="D419" s="101"/>
    </row>
    <row r="420" spans="1:4" x14ac:dyDescent="0.15">
      <c r="A420" s="104"/>
      <c r="B420" s="147"/>
      <c r="C420" s="309"/>
      <c r="D420" s="101"/>
    </row>
    <row r="421" spans="1:4" x14ac:dyDescent="0.15">
      <c r="A421" s="152"/>
      <c r="B421" s="153"/>
      <c r="C421" s="154" t="s">
        <v>216</v>
      </c>
      <c r="D421" s="135"/>
    </row>
    <row r="422" spans="1:4" x14ac:dyDescent="0.15">
      <c r="A422" s="104"/>
      <c r="B422" s="260" t="s">
        <v>96</v>
      </c>
      <c r="C422" s="258"/>
      <c r="D422" s="101"/>
    </row>
    <row r="423" spans="1:4" x14ac:dyDescent="0.15">
      <c r="A423" s="104"/>
      <c r="B423" s="257"/>
      <c r="C423" s="309"/>
      <c r="D423" s="101"/>
    </row>
    <row r="424" spans="1:4" x14ac:dyDescent="0.15">
      <c r="A424" s="104"/>
      <c r="B424" s="257"/>
      <c r="C424" s="309"/>
      <c r="D424" s="101"/>
    </row>
    <row r="425" spans="1:4" x14ac:dyDescent="0.15">
      <c r="A425" s="105"/>
      <c r="B425" s="103"/>
      <c r="C425" s="76"/>
      <c r="D425" s="123"/>
    </row>
    <row r="426" spans="1:4" ht="17.25" x14ac:dyDescent="0.15">
      <c r="A426" s="443" t="s">
        <v>172</v>
      </c>
      <c r="B426" s="444"/>
      <c r="C426" s="444"/>
      <c r="D426" s="445"/>
    </row>
    <row r="427" spans="1:4" ht="6.75" customHeight="1" x14ac:dyDescent="0.15">
      <c r="A427" s="332"/>
      <c r="B427" s="256"/>
      <c r="C427" s="256"/>
      <c r="D427" s="262"/>
    </row>
    <row r="428" spans="1:4" x14ac:dyDescent="0.15">
      <c r="A428" s="333" t="s">
        <v>199</v>
      </c>
      <c r="B428" s="256"/>
      <c r="C428" s="256"/>
      <c r="D428" s="262"/>
    </row>
    <row r="429" spans="1:4" x14ac:dyDescent="0.15">
      <c r="A429" s="334" t="s">
        <v>387</v>
      </c>
      <c r="B429" s="339"/>
      <c r="C429" s="339"/>
      <c r="D429" s="340"/>
    </row>
    <row r="430" spans="1:4" x14ac:dyDescent="0.15">
      <c r="A430" s="334" t="s">
        <v>207</v>
      </c>
      <c r="B430" s="256"/>
      <c r="C430" s="256"/>
      <c r="D430" s="262"/>
    </row>
    <row r="431" spans="1:4" x14ac:dyDescent="0.15">
      <c r="A431" s="334" t="s">
        <v>190</v>
      </c>
      <c r="B431" s="238"/>
      <c r="C431" s="238"/>
      <c r="D431" s="120"/>
    </row>
    <row r="432" spans="1:4" ht="6.75" customHeight="1" x14ac:dyDescent="0.15">
      <c r="A432" s="332"/>
      <c r="B432" s="256"/>
      <c r="C432" s="256"/>
      <c r="D432" s="262"/>
    </row>
    <row r="433" spans="1:4" ht="23.25" customHeight="1" x14ac:dyDescent="0.15">
      <c r="A433" s="431" t="s">
        <v>3</v>
      </c>
      <c r="B433" s="432"/>
      <c r="C433" s="90" t="s">
        <v>23</v>
      </c>
      <c r="D433" s="129" t="s">
        <v>153</v>
      </c>
    </row>
    <row r="434" spans="1:4" ht="31.5" customHeight="1" x14ac:dyDescent="0.15">
      <c r="A434" s="441" t="s">
        <v>208</v>
      </c>
      <c r="B434" s="89" t="s">
        <v>1</v>
      </c>
      <c r="C434" s="95" t="s">
        <v>12</v>
      </c>
      <c r="D434" s="98" t="s">
        <v>152</v>
      </c>
    </row>
    <row r="435" spans="1:4" ht="31.5" customHeight="1" x14ac:dyDescent="0.15">
      <c r="A435" s="442"/>
      <c r="B435" s="292" t="s">
        <v>2</v>
      </c>
      <c r="C435" s="81" t="s">
        <v>24</v>
      </c>
      <c r="D435" s="94" t="s">
        <v>157</v>
      </c>
    </row>
    <row r="436" spans="1:4" ht="7.5" customHeight="1" x14ac:dyDescent="0.15">
      <c r="A436" s="438" t="s">
        <v>200</v>
      </c>
      <c r="B436" s="112"/>
      <c r="C436" s="113"/>
      <c r="D436" s="114"/>
    </row>
    <row r="437" spans="1:4" ht="14.25" customHeight="1" x14ac:dyDescent="0.15">
      <c r="A437" s="439"/>
      <c r="B437" s="316" t="s">
        <v>227</v>
      </c>
      <c r="C437" s="314"/>
      <c r="D437" s="315"/>
    </row>
    <row r="438" spans="1:4" ht="14.25" customHeight="1" x14ac:dyDescent="0.15">
      <c r="A438" s="439"/>
      <c r="B438" s="316" t="s">
        <v>228</v>
      </c>
      <c r="C438" s="314"/>
      <c r="D438" s="315"/>
    </row>
    <row r="439" spans="1:4" ht="14.25" customHeight="1" x14ac:dyDescent="0.15">
      <c r="A439" s="439"/>
      <c r="B439" s="316" t="s">
        <v>226</v>
      </c>
      <c r="C439" s="317"/>
      <c r="D439" s="318"/>
    </row>
    <row r="440" spans="1:4" ht="6.75" customHeight="1" x14ac:dyDescent="0.15">
      <c r="A440" s="440"/>
      <c r="B440" s="238"/>
      <c r="C440" s="238"/>
      <c r="D440" s="124"/>
    </row>
    <row r="441" spans="1:4" ht="6" customHeight="1" x14ac:dyDescent="0.15">
      <c r="A441" s="435" t="s">
        <v>392</v>
      </c>
      <c r="B441" s="121"/>
      <c r="C441" s="122"/>
      <c r="D441" s="101"/>
    </row>
    <row r="442" spans="1:4" x14ac:dyDescent="0.15">
      <c r="A442" s="436"/>
      <c r="B442" s="311" t="s">
        <v>229</v>
      </c>
      <c r="C442" s="312"/>
      <c r="D442" s="313"/>
    </row>
    <row r="443" spans="1:4" x14ac:dyDescent="0.15">
      <c r="A443" s="436"/>
      <c r="B443" s="311" t="s">
        <v>230</v>
      </c>
      <c r="C443" s="312"/>
      <c r="D443" s="313"/>
    </row>
    <row r="444" spans="1:4" ht="4.5" customHeight="1" thickBot="1" x14ac:dyDescent="0.2">
      <c r="A444" s="437"/>
      <c r="B444" s="103"/>
      <c r="C444" s="76"/>
      <c r="D444" s="123"/>
    </row>
    <row r="445" spans="1:4" ht="27" customHeight="1" thickTop="1" x14ac:dyDescent="0.15">
      <c r="A445" s="303" t="s">
        <v>205</v>
      </c>
      <c r="B445" s="304"/>
      <c r="C445" s="304"/>
      <c r="D445" s="305"/>
    </row>
    <row r="446" spans="1:4" ht="14.25" customHeight="1" x14ac:dyDescent="0.15">
      <c r="A446" s="109"/>
      <c r="B446" s="257"/>
      <c r="C446" s="258"/>
      <c r="D446" s="179" t="s">
        <v>191</v>
      </c>
    </row>
    <row r="447" spans="1:4" ht="13.5" customHeight="1" x14ac:dyDescent="0.15">
      <c r="A447" s="104"/>
      <c r="B447" s="259" t="s">
        <v>93</v>
      </c>
      <c r="C447" s="258" t="s">
        <v>101</v>
      </c>
      <c r="D447" s="133" t="s">
        <v>215</v>
      </c>
    </row>
    <row r="448" spans="1:4" x14ac:dyDescent="0.15">
      <c r="A448" s="117"/>
      <c r="B448" s="147"/>
      <c r="C448" s="148"/>
      <c r="D448" s="180" t="s">
        <v>192</v>
      </c>
    </row>
    <row r="449" spans="1:4" x14ac:dyDescent="0.15">
      <c r="A449" s="104"/>
      <c r="B449" s="257"/>
      <c r="C449" s="258"/>
      <c r="D449" s="161"/>
    </row>
    <row r="450" spans="1:4" x14ac:dyDescent="0.15">
      <c r="A450" s="104"/>
      <c r="B450" s="238"/>
      <c r="C450" s="309"/>
      <c r="D450" s="136"/>
    </row>
    <row r="451" spans="1:4" x14ac:dyDescent="0.15">
      <c r="A451" s="104"/>
      <c r="B451" s="257" t="s">
        <v>94</v>
      </c>
      <c r="C451" s="258" t="s">
        <v>102</v>
      </c>
      <c r="D451" s="136" t="s">
        <v>196</v>
      </c>
    </row>
    <row r="452" spans="1:4" x14ac:dyDescent="0.15">
      <c r="A452" s="104"/>
      <c r="B452" s="257" t="s">
        <v>89</v>
      </c>
      <c r="C452" s="258" t="s">
        <v>105</v>
      </c>
      <c r="D452" s="136" t="s">
        <v>196</v>
      </c>
    </row>
    <row r="453" spans="1:4" x14ac:dyDescent="0.15">
      <c r="A453" s="104"/>
      <c r="B453" s="256"/>
      <c r="C453" s="258" t="s">
        <v>104</v>
      </c>
      <c r="D453" s="136" t="s">
        <v>196</v>
      </c>
    </row>
    <row r="454" spans="1:4" x14ac:dyDescent="0.15">
      <c r="A454" s="104"/>
      <c r="B454" s="256"/>
      <c r="C454" s="258"/>
      <c r="D454" s="136" t="s">
        <v>196</v>
      </c>
    </row>
    <row r="455" spans="1:4" x14ac:dyDescent="0.15">
      <c r="A455" s="104"/>
      <c r="B455" s="256"/>
      <c r="C455" s="258" t="s">
        <v>103</v>
      </c>
      <c r="D455" s="136"/>
    </row>
    <row r="456" spans="1:4" x14ac:dyDescent="0.15">
      <c r="A456" s="104"/>
      <c r="B456" s="256"/>
      <c r="C456" s="258" t="s">
        <v>105</v>
      </c>
      <c r="D456" s="136"/>
    </row>
    <row r="457" spans="1:4" x14ac:dyDescent="0.15">
      <c r="A457" s="104"/>
      <c r="B457" s="256"/>
      <c r="C457" s="258" t="s">
        <v>104</v>
      </c>
      <c r="D457" s="136"/>
    </row>
    <row r="458" spans="1:4" x14ac:dyDescent="0.15">
      <c r="A458" s="104"/>
      <c r="B458" s="256"/>
      <c r="C458" s="257"/>
      <c r="D458" s="136"/>
    </row>
    <row r="459" spans="1:4" x14ac:dyDescent="0.15">
      <c r="A459" s="104"/>
      <c r="B459" s="256"/>
      <c r="C459" s="257"/>
      <c r="D459" s="136"/>
    </row>
    <row r="460" spans="1:4" x14ac:dyDescent="0.15">
      <c r="A460" s="104"/>
      <c r="B460" s="256"/>
      <c r="C460" s="258" t="s">
        <v>103</v>
      </c>
      <c r="D460" s="136"/>
    </row>
    <row r="461" spans="1:4" x14ac:dyDescent="0.15">
      <c r="A461" s="104"/>
      <c r="B461" s="256"/>
      <c r="C461" s="258" t="s">
        <v>105</v>
      </c>
      <c r="D461" s="136"/>
    </row>
    <row r="462" spans="1:4" x14ac:dyDescent="0.15">
      <c r="A462" s="104"/>
      <c r="B462" s="256"/>
      <c r="C462" s="258" t="s">
        <v>104</v>
      </c>
      <c r="D462" s="136"/>
    </row>
    <row r="463" spans="1:4" x14ac:dyDescent="0.15">
      <c r="A463" s="104"/>
      <c r="B463" s="256"/>
      <c r="C463" s="257"/>
      <c r="D463" s="136"/>
    </row>
    <row r="464" spans="1:4" x14ac:dyDescent="0.15">
      <c r="A464" s="104"/>
      <c r="B464" s="256"/>
      <c r="C464" s="258"/>
      <c r="D464" s="136"/>
    </row>
    <row r="465" spans="1:4" x14ac:dyDescent="0.15">
      <c r="A465" s="104"/>
      <c r="B465" s="256"/>
      <c r="C465" s="258"/>
      <c r="D465" s="136"/>
    </row>
    <row r="466" spans="1:4" x14ac:dyDescent="0.15">
      <c r="A466" s="104"/>
      <c r="B466" s="256"/>
      <c r="C466" s="258"/>
      <c r="D466" s="136"/>
    </row>
    <row r="467" spans="1:4" x14ac:dyDescent="0.15">
      <c r="A467" s="104"/>
      <c r="B467" s="256"/>
      <c r="C467" s="257"/>
      <c r="D467" s="136"/>
    </row>
    <row r="468" spans="1:4" x14ac:dyDescent="0.15">
      <c r="A468" s="104"/>
      <c r="B468" s="256"/>
      <c r="C468" s="258"/>
      <c r="D468" s="136"/>
    </row>
    <row r="469" spans="1:4" x14ac:dyDescent="0.15">
      <c r="A469" s="104"/>
      <c r="B469" s="256"/>
      <c r="C469" s="258"/>
      <c r="D469" s="136"/>
    </row>
    <row r="470" spans="1:4" x14ac:dyDescent="0.15">
      <c r="A470" s="104"/>
      <c r="B470" s="256"/>
      <c r="C470" s="258"/>
      <c r="D470" s="136"/>
    </row>
    <row r="471" spans="1:4" x14ac:dyDescent="0.15">
      <c r="A471" s="104"/>
      <c r="B471" s="256"/>
      <c r="C471" s="257"/>
      <c r="D471" s="136"/>
    </row>
    <row r="472" spans="1:4" x14ac:dyDescent="0.15">
      <c r="A472" s="104"/>
      <c r="B472" s="256"/>
      <c r="C472" s="257"/>
      <c r="D472" s="136"/>
    </row>
    <row r="473" spans="1:4" x14ac:dyDescent="0.15">
      <c r="A473" s="104"/>
      <c r="B473" s="256"/>
      <c r="C473" s="257"/>
      <c r="D473" s="136"/>
    </row>
    <row r="474" spans="1:4" x14ac:dyDescent="0.15">
      <c r="A474" s="104"/>
      <c r="B474" s="256"/>
      <c r="C474" s="257"/>
      <c r="D474" s="136"/>
    </row>
    <row r="475" spans="1:4" x14ac:dyDescent="0.15">
      <c r="A475" s="104"/>
      <c r="B475" s="257"/>
      <c r="C475" s="258"/>
      <c r="D475" s="101"/>
    </row>
    <row r="476" spans="1:4" x14ac:dyDescent="0.15">
      <c r="A476" s="104"/>
      <c r="B476" s="259"/>
      <c r="C476" s="258"/>
      <c r="D476" s="101"/>
    </row>
    <row r="477" spans="1:4" x14ac:dyDescent="0.15">
      <c r="A477" s="104"/>
      <c r="B477" s="257"/>
      <c r="C477" s="258"/>
      <c r="D477" s="101"/>
    </row>
    <row r="478" spans="1:4" x14ac:dyDescent="0.15">
      <c r="A478" s="104"/>
      <c r="B478" s="257"/>
      <c r="C478" s="258"/>
      <c r="D478" s="101"/>
    </row>
    <row r="479" spans="1:4" x14ac:dyDescent="0.15">
      <c r="A479" s="104"/>
      <c r="B479" s="257"/>
      <c r="C479" s="258"/>
      <c r="D479" s="101"/>
    </row>
    <row r="480" spans="1:4" x14ac:dyDescent="0.15">
      <c r="A480" s="104"/>
      <c r="B480" s="257"/>
      <c r="C480" s="309"/>
      <c r="D480" s="101"/>
    </row>
    <row r="481" spans="1:10" x14ac:dyDescent="0.15">
      <c r="A481" s="104"/>
      <c r="B481" s="257"/>
      <c r="C481" s="258"/>
      <c r="D481" s="101"/>
    </row>
    <row r="482" spans="1:10" x14ac:dyDescent="0.15">
      <c r="A482" s="152"/>
      <c r="B482" s="153"/>
      <c r="C482" s="154" t="s">
        <v>216</v>
      </c>
      <c r="D482" s="135"/>
      <c r="J482" s="91"/>
    </row>
    <row r="483" spans="1:10" x14ac:dyDescent="0.15">
      <c r="A483" s="104"/>
      <c r="B483" s="260" t="s">
        <v>96</v>
      </c>
      <c r="C483" s="258"/>
      <c r="D483" s="101"/>
    </row>
    <row r="484" spans="1:10" x14ac:dyDescent="0.15">
      <c r="A484" s="104"/>
      <c r="B484" s="257"/>
      <c r="C484" s="258"/>
      <c r="D484" s="101"/>
    </row>
    <row r="485" spans="1:10" x14ac:dyDescent="0.15">
      <c r="A485" s="104"/>
      <c r="B485" s="257"/>
      <c r="C485" s="258"/>
      <c r="D485" s="101"/>
    </row>
    <row r="486" spans="1:10" x14ac:dyDescent="0.15">
      <c r="A486" s="143"/>
      <c r="B486" s="238"/>
      <c r="C486" s="238"/>
      <c r="D486" s="120"/>
    </row>
    <row r="487" spans="1:10" x14ac:dyDescent="0.15">
      <c r="A487" s="105"/>
      <c r="B487" s="103"/>
      <c r="C487" s="76"/>
      <c r="D487" s="123"/>
    </row>
    <row r="488" spans="1:10" ht="17.25" x14ac:dyDescent="0.15">
      <c r="A488" s="443" t="s">
        <v>172</v>
      </c>
      <c r="B488" s="444"/>
      <c r="C488" s="444"/>
      <c r="D488" s="445"/>
    </row>
    <row r="489" spans="1:10" ht="6.75" customHeight="1" x14ac:dyDescent="0.15">
      <c r="A489" s="332"/>
      <c r="B489" s="256"/>
      <c r="C489" s="256"/>
      <c r="D489" s="262"/>
    </row>
    <row r="490" spans="1:10" x14ac:dyDescent="0.15">
      <c r="A490" s="333" t="s">
        <v>199</v>
      </c>
      <c r="B490" s="256"/>
      <c r="C490" s="256"/>
      <c r="D490" s="262"/>
    </row>
    <row r="491" spans="1:10" x14ac:dyDescent="0.15">
      <c r="A491" s="334" t="s">
        <v>387</v>
      </c>
      <c r="B491" s="339"/>
      <c r="C491" s="339"/>
      <c r="D491" s="340"/>
    </row>
    <row r="492" spans="1:10" x14ac:dyDescent="0.15">
      <c r="A492" s="334" t="s">
        <v>207</v>
      </c>
      <c r="B492" s="256"/>
      <c r="C492" s="256"/>
      <c r="D492" s="262"/>
    </row>
    <row r="493" spans="1:10" x14ac:dyDescent="0.15">
      <c r="A493" s="334" t="s">
        <v>190</v>
      </c>
      <c r="B493" s="238"/>
      <c r="C493" s="238"/>
      <c r="D493" s="120"/>
    </row>
    <row r="494" spans="1:10" ht="6.75" customHeight="1" x14ac:dyDescent="0.15">
      <c r="A494" s="332"/>
      <c r="B494" s="256"/>
      <c r="C494" s="256"/>
      <c r="D494" s="262"/>
    </row>
    <row r="495" spans="1:10" ht="23.25" customHeight="1" x14ac:dyDescent="0.15">
      <c r="A495" s="431" t="s">
        <v>3</v>
      </c>
      <c r="B495" s="432"/>
      <c r="C495" s="90" t="s">
        <v>6</v>
      </c>
      <c r="D495" s="129" t="s">
        <v>153</v>
      </c>
    </row>
    <row r="496" spans="1:10" ht="31.5" customHeight="1" x14ac:dyDescent="0.15">
      <c r="A496" s="441" t="s">
        <v>208</v>
      </c>
      <c r="B496" s="89" t="s">
        <v>1</v>
      </c>
      <c r="C496" s="95" t="s">
        <v>7</v>
      </c>
      <c r="D496" s="96" t="s">
        <v>154</v>
      </c>
    </row>
    <row r="497" spans="1:4" ht="31.5" customHeight="1" x14ac:dyDescent="0.15">
      <c r="A497" s="442"/>
      <c r="B497" s="292" t="s">
        <v>2</v>
      </c>
      <c r="C497" s="82" t="s">
        <v>9</v>
      </c>
      <c r="D497" s="94" t="s">
        <v>162</v>
      </c>
    </row>
    <row r="498" spans="1:4" ht="7.5" customHeight="1" x14ac:dyDescent="0.15">
      <c r="A498" s="438" t="s">
        <v>200</v>
      </c>
      <c r="B498" s="112"/>
      <c r="C498" s="113"/>
      <c r="D498" s="114"/>
    </row>
    <row r="499" spans="1:4" ht="14.25" customHeight="1" x14ac:dyDescent="0.15">
      <c r="A499" s="439"/>
      <c r="B499" s="316" t="s">
        <v>298</v>
      </c>
      <c r="C499" s="314"/>
      <c r="D499" s="315"/>
    </row>
    <row r="500" spans="1:4" ht="14.25" customHeight="1" x14ac:dyDescent="0.15">
      <c r="A500" s="439"/>
      <c r="B500" s="316" t="s">
        <v>300</v>
      </c>
      <c r="C500" s="314"/>
      <c r="D500" s="315"/>
    </row>
    <row r="501" spans="1:4" ht="14.25" customHeight="1" x14ac:dyDescent="0.15">
      <c r="A501" s="439"/>
      <c r="B501" s="316" t="s">
        <v>299</v>
      </c>
      <c r="C501" s="314"/>
      <c r="D501" s="315"/>
    </row>
    <row r="502" spans="1:4" ht="6.75" customHeight="1" x14ac:dyDescent="0.15">
      <c r="A502" s="440"/>
      <c r="B502" s="238"/>
      <c r="C502" s="238"/>
      <c r="D502" s="124"/>
    </row>
    <row r="503" spans="1:4" ht="6" customHeight="1" x14ac:dyDescent="0.15">
      <c r="A503" s="435" t="s">
        <v>392</v>
      </c>
      <c r="B503" s="121"/>
      <c r="C503" s="122"/>
      <c r="D503" s="101"/>
    </row>
    <row r="504" spans="1:4" x14ac:dyDescent="0.15">
      <c r="A504" s="436"/>
      <c r="B504" s="311" t="s">
        <v>231</v>
      </c>
      <c r="C504" s="312"/>
      <c r="D504" s="313"/>
    </row>
    <row r="505" spans="1:4" x14ac:dyDescent="0.15">
      <c r="A505" s="436"/>
      <c r="B505" s="311" t="s">
        <v>301</v>
      </c>
      <c r="C505" s="312"/>
      <c r="D505" s="313"/>
    </row>
    <row r="506" spans="1:4" x14ac:dyDescent="0.15">
      <c r="A506" s="436"/>
      <c r="B506" s="311" t="s">
        <v>232</v>
      </c>
      <c r="C506" s="312"/>
      <c r="D506" s="313"/>
    </row>
    <row r="507" spans="1:4" ht="4.5" customHeight="1" thickBot="1" x14ac:dyDescent="0.2">
      <c r="A507" s="437"/>
      <c r="B507" s="103"/>
      <c r="C507" s="76"/>
      <c r="D507" s="123"/>
    </row>
    <row r="508" spans="1:4" ht="27" customHeight="1" thickTop="1" x14ac:dyDescent="0.15">
      <c r="A508" s="303" t="s">
        <v>205</v>
      </c>
      <c r="B508" s="304"/>
      <c r="C508" s="304"/>
      <c r="D508" s="305"/>
    </row>
    <row r="509" spans="1:4" ht="14.25" customHeight="1" x14ac:dyDescent="0.15">
      <c r="A509" s="134"/>
      <c r="B509" s="153"/>
      <c r="C509" s="162"/>
      <c r="D509" s="179" t="s">
        <v>191</v>
      </c>
    </row>
    <row r="510" spans="1:4" x14ac:dyDescent="0.15">
      <c r="A510" s="104"/>
      <c r="B510" s="259" t="s">
        <v>93</v>
      </c>
      <c r="C510" s="348" t="s">
        <v>106</v>
      </c>
      <c r="D510" s="133" t="s">
        <v>215</v>
      </c>
    </row>
    <row r="511" spans="1:4" x14ac:dyDescent="0.15">
      <c r="A511" s="117"/>
      <c r="B511" s="118"/>
      <c r="C511" s="148"/>
      <c r="D511" s="180" t="s">
        <v>192</v>
      </c>
    </row>
    <row r="512" spans="1:4" x14ac:dyDescent="0.15">
      <c r="A512" s="104"/>
      <c r="B512" s="259"/>
      <c r="C512" s="258"/>
      <c r="D512" s="135"/>
    </row>
    <row r="513" spans="1:4" x14ac:dyDescent="0.15">
      <c r="A513" s="104"/>
      <c r="B513" s="259" t="s">
        <v>94</v>
      </c>
      <c r="C513" s="309" t="s">
        <v>234</v>
      </c>
      <c r="D513" s="101"/>
    </row>
    <row r="514" spans="1:4" x14ac:dyDescent="0.15">
      <c r="A514" s="104"/>
      <c r="B514" s="257" t="s">
        <v>89</v>
      </c>
      <c r="C514" s="258" t="s">
        <v>107</v>
      </c>
      <c r="D514" s="101"/>
    </row>
    <row r="515" spans="1:4" x14ac:dyDescent="0.15">
      <c r="A515" s="104"/>
      <c r="B515" s="256"/>
      <c r="C515" s="258" t="s">
        <v>108</v>
      </c>
      <c r="D515" s="101"/>
    </row>
    <row r="516" spans="1:4" x14ac:dyDescent="0.15">
      <c r="A516" s="104"/>
      <c r="B516" s="256"/>
      <c r="C516" s="258" t="s">
        <v>109</v>
      </c>
      <c r="D516" s="101"/>
    </row>
    <row r="517" spans="1:4" x14ac:dyDescent="0.15">
      <c r="A517" s="104"/>
      <c r="B517" s="256"/>
      <c r="C517" s="309" t="s">
        <v>110</v>
      </c>
      <c r="D517" s="136"/>
    </row>
    <row r="518" spans="1:4" x14ac:dyDescent="0.15">
      <c r="A518" s="104"/>
      <c r="B518" s="256"/>
      <c r="C518" s="309" t="s">
        <v>302</v>
      </c>
      <c r="D518" s="136"/>
    </row>
    <row r="519" spans="1:4" x14ac:dyDescent="0.15">
      <c r="A519" s="104"/>
      <c r="B519" s="256"/>
      <c r="C519" s="258"/>
      <c r="D519" s="136"/>
    </row>
    <row r="520" spans="1:4" x14ac:dyDescent="0.15">
      <c r="A520" s="104"/>
      <c r="B520" s="256"/>
      <c r="C520" s="258"/>
      <c r="D520" s="136"/>
    </row>
    <row r="521" spans="1:4" x14ac:dyDescent="0.15">
      <c r="A521" s="104"/>
      <c r="B521" s="256"/>
      <c r="C521" s="258" t="s">
        <v>108</v>
      </c>
      <c r="D521" s="136" t="s">
        <v>196</v>
      </c>
    </row>
    <row r="522" spans="1:4" x14ac:dyDescent="0.15">
      <c r="A522" s="104"/>
      <c r="B522" s="256"/>
      <c r="C522" s="258" t="s">
        <v>109</v>
      </c>
      <c r="D522" s="136"/>
    </row>
    <row r="523" spans="1:4" x14ac:dyDescent="0.15">
      <c r="A523" s="104"/>
      <c r="B523" s="256"/>
      <c r="C523" s="309" t="s">
        <v>110</v>
      </c>
      <c r="D523" s="136" t="s">
        <v>196</v>
      </c>
    </row>
    <row r="524" spans="1:4" x14ac:dyDescent="0.15">
      <c r="A524" s="104"/>
      <c r="B524" s="256"/>
      <c r="C524" s="309" t="s">
        <v>111</v>
      </c>
      <c r="D524" s="136" t="s">
        <v>233</v>
      </c>
    </row>
    <row r="525" spans="1:4" x14ac:dyDescent="0.15">
      <c r="A525" s="104"/>
      <c r="B525" s="256"/>
      <c r="C525" s="258" t="s">
        <v>112</v>
      </c>
      <c r="D525" s="101"/>
    </row>
    <row r="526" spans="1:4" x14ac:dyDescent="0.15">
      <c r="A526" s="104"/>
      <c r="B526" s="256"/>
      <c r="C526" s="258"/>
      <c r="D526" s="101"/>
    </row>
    <row r="527" spans="1:4" x14ac:dyDescent="0.15">
      <c r="A527" s="104"/>
      <c r="B527" s="256"/>
      <c r="C527" s="258" t="s">
        <v>108</v>
      </c>
      <c r="D527" s="101"/>
    </row>
    <row r="528" spans="1:4" x14ac:dyDescent="0.15">
      <c r="A528" s="104"/>
      <c r="B528" s="256"/>
      <c r="C528" s="258" t="s">
        <v>109</v>
      </c>
      <c r="D528" s="101"/>
    </row>
    <row r="529" spans="1:4" x14ac:dyDescent="0.15">
      <c r="A529" s="104"/>
      <c r="B529" s="256"/>
      <c r="C529" s="309" t="s">
        <v>110</v>
      </c>
      <c r="D529" s="101"/>
    </row>
    <row r="530" spans="1:4" x14ac:dyDescent="0.15">
      <c r="A530" s="104"/>
      <c r="B530" s="256"/>
      <c r="C530" s="309" t="s">
        <v>111</v>
      </c>
      <c r="D530" s="101"/>
    </row>
    <row r="531" spans="1:4" x14ac:dyDescent="0.15">
      <c r="A531" s="104"/>
      <c r="B531" s="256"/>
      <c r="C531" s="258"/>
      <c r="D531" s="101"/>
    </row>
    <row r="532" spans="1:4" x14ac:dyDescent="0.15">
      <c r="A532" s="104"/>
      <c r="B532" s="256"/>
      <c r="C532" s="258"/>
      <c r="D532" s="101"/>
    </row>
    <row r="533" spans="1:4" x14ac:dyDescent="0.15">
      <c r="A533" s="104"/>
      <c r="B533" s="256"/>
      <c r="C533" s="257"/>
      <c r="D533" s="101"/>
    </row>
    <row r="534" spans="1:4" x14ac:dyDescent="0.15">
      <c r="A534" s="104"/>
      <c r="B534" s="256"/>
      <c r="C534" s="257"/>
      <c r="D534" s="101"/>
    </row>
    <row r="535" spans="1:4" x14ac:dyDescent="0.15">
      <c r="A535" s="104"/>
      <c r="B535" s="256"/>
      <c r="C535" s="257"/>
      <c r="D535" s="101"/>
    </row>
    <row r="536" spans="1:4" x14ac:dyDescent="0.15">
      <c r="A536" s="104"/>
      <c r="B536" s="256"/>
      <c r="C536" s="257"/>
      <c r="D536" s="101"/>
    </row>
    <row r="537" spans="1:4" x14ac:dyDescent="0.15">
      <c r="A537" s="104"/>
      <c r="B537" s="256"/>
      <c r="C537" s="257"/>
      <c r="D537" s="101"/>
    </row>
    <row r="538" spans="1:4" x14ac:dyDescent="0.15">
      <c r="A538" s="104"/>
      <c r="B538" s="256"/>
      <c r="C538" s="257"/>
      <c r="D538" s="101"/>
    </row>
    <row r="539" spans="1:4" x14ac:dyDescent="0.15">
      <c r="A539" s="104"/>
      <c r="B539" s="257"/>
      <c r="C539" s="258"/>
      <c r="D539" s="101"/>
    </row>
    <row r="540" spans="1:4" x14ac:dyDescent="0.15">
      <c r="A540" s="104"/>
      <c r="B540" s="259"/>
      <c r="C540" s="258"/>
      <c r="D540" s="101"/>
    </row>
    <row r="541" spans="1:4" x14ac:dyDescent="0.15">
      <c r="A541" s="104"/>
      <c r="B541" s="257"/>
      <c r="C541" s="258"/>
      <c r="D541" s="101"/>
    </row>
    <row r="542" spans="1:4" x14ac:dyDescent="0.15">
      <c r="A542" s="104"/>
      <c r="B542" s="257"/>
      <c r="C542" s="258"/>
      <c r="D542" s="101"/>
    </row>
    <row r="543" spans="1:4" x14ac:dyDescent="0.15">
      <c r="A543" s="104"/>
      <c r="B543" s="257"/>
      <c r="C543" s="258"/>
      <c r="D543" s="101"/>
    </row>
    <row r="544" spans="1:4" x14ac:dyDescent="0.15">
      <c r="A544" s="104"/>
      <c r="B544" s="257"/>
      <c r="C544" s="258"/>
      <c r="D544" s="136"/>
    </row>
    <row r="545" spans="1:4" x14ac:dyDescent="0.15">
      <c r="A545" s="152"/>
      <c r="B545" s="153"/>
      <c r="C545" s="154" t="s">
        <v>216</v>
      </c>
      <c r="D545" s="135"/>
    </row>
    <row r="546" spans="1:4" x14ac:dyDescent="0.15">
      <c r="A546" s="104"/>
      <c r="B546" s="260" t="s">
        <v>96</v>
      </c>
      <c r="C546" s="258"/>
      <c r="D546" s="101"/>
    </row>
    <row r="547" spans="1:4" x14ac:dyDescent="0.15">
      <c r="A547" s="104"/>
      <c r="B547" s="257"/>
      <c r="C547" s="258"/>
      <c r="D547" s="136"/>
    </row>
    <row r="548" spans="1:4" x14ac:dyDescent="0.15">
      <c r="A548" s="104"/>
      <c r="B548" s="257"/>
      <c r="C548" s="258"/>
      <c r="D548" s="136"/>
    </row>
    <row r="549" spans="1:4" x14ac:dyDescent="0.15">
      <c r="A549" s="105"/>
      <c r="B549" s="103"/>
      <c r="C549" s="76"/>
      <c r="D549" s="123"/>
    </row>
    <row r="550" spans="1:4" ht="17.25" x14ac:dyDescent="0.15">
      <c r="A550" s="443" t="s">
        <v>172</v>
      </c>
      <c r="B550" s="444"/>
      <c r="C550" s="444"/>
      <c r="D550" s="445"/>
    </row>
    <row r="551" spans="1:4" ht="6.75" customHeight="1" x14ac:dyDescent="0.15">
      <c r="A551" s="332"/>
      <c r="B551" s="256"/>
      <c r="C551" s="256"/>
      <c r="D551" s="262"/>
    </row>
    <row r="552" spans="1:4" x14ac:dyDescent="0.15">
      <c r="A552" s="333" t="s">
        <v>199</v>
      </c>
      <c r="B552" s="256"/>
      <c r="C552" s="256"/>
      <c r="D552" s="262"/>
    </row>
    <row r="553" spans="1:4" x14ac:dyDescent="0.15">
      <c r="A553" s="334" t="s">
        <v>387</v>
      </c>
      <c r="B553" s="339"/>
      <c r="C553" s="339"/>
      <c r="D553" s="340"/>
    </row>
    <row r="554" spans="1:4" x14ac:dyDescent="0.15">
      <c r="A554" s="334" t="s">
        <v>207</v>
      </c>
      <c r="B554" s="256"/>
      <c r="C554" s="256"/>
      <c r="D554" s="262"/>
    </row>
    <row r="555" spans="1:4" x14ac:dyDescent="0.15">
      <c r="A555" s="334" t="s">
        <v>190</v>
      </c>
      <c r="B555" s="238"/>
      <c r="C555" s="238"/>
      <c r="D555" s="120"/>
    </row>
    <row r="556" spans="1:4" ht="6.75" customHeight="1" x14ac:dyDescent="0.15">
      <c r="A556" s="332"/>
      <c r="B556" s="256"/>
      <c r="C556" s="256"/>
      <c r="D556" s="262"/>
    </row>
    <row r="557" spans="1:4" ht="23.25" customHeight="1" x14ac:dyDescent="0.15">
      <c r="A557" s="431" t="s">
        <v>3</v>
      </c>
      <c r="B557" s="432"/>
      <c r="C557" s="90" t="s">
        <v>6</v>
      </c>
      <c r="D557" s="129" t="s">
        <v>153</v>
      </c>
    </row>
    <row r="558" spans="1:4" ht="30.75" customHeight="1" x14ac:dyDescent="0.15">
      <c r="A558" s="441" t="s">
        <v>208</v>
      </c>
      <c r="B558" s="89" t="s">
        <v>1</v>
      </c>
      <c r="C558" s="95" t="s">
        <v>13</v>
      </c>
      <c r="D558" s="98" t="s">
        <v>158</v>
      </c>
    </row>
    <row r="559" spans="1:4" ht="31.5" customHeight="1" x14ac:dyDescent="0.15">
      <c r="A559" s="442"/>
      <c r="B559" s="292" t="s">
        <v>2</v>
      </c>
      <c r="C559" s="81" t="s">
        <v>25</v>
      </c>
      <c r="D559" s="94" t="s">
        <v>163</v>
      </c>
    </row>
    <row r="560" spans="1:4" ht="7.5" customHeight="1" x14ac:dyDescent="0.15">
      <c r="A560" s="438" t="s">
        <v>200</v>
      </c>
      <c r="B560" s="112"/>
      <c r="C560" s="113"/>
      <c r="D560" s="114"/>
    </row>
    <row r="561" spans="1:4" ht="14.25" customHeight="1" x14ac:dyDescent="0.15">
      <c r="A561" s="439"/>
      <c r="B561" s="316" t="s">
        <v>235</v>
      </c>
      <c r="C561" s="314"/>
      <c r="D561" s="315"/>
    </row>
    <row r="562" spans="1:4" ht="14.25" customHeight="1" x14ac:dyDescent="0.15">
      <c r="A562" s="439"/>
      <c r="B562" s="316" t="s">
        <v>236</v>
      </c>
      <c r="C562" s="314"/>
      <c r="D562" s="315"/>
    </row>
    <row r="563" spans="1:4" ht="14.25" customHeight="1" x14ac:dyDescent="0.15">
      <c r="A563" s="439"/>
      <c r="B563" s="316" t="s">
        <v>395</v>
      </c>
      <c r="C563" s="314"/>
      <c r="D563" s="315"/>
    </row>
    <row r="564" spans="1:4" ht="14.25" customHeight="1" x14ac:dyDescent="0.15">
      <c r="A564" s="439"/>
      <c r="B564" s="316" t="s">
        <v>316</v>
      </c>
      <c r="C564" s="314"/>
      <c r="D564" s="315"/>
    </row>
    <row r="565" spans="1:4" ht="6.75" customHeight="1" x14ac:dyDescent="0.15">
      <c r="A565" s="440"/>
      <c r="B565" s="238"/>
      <c r="C565" s="238"/>
      <c r="D565" s="124"/>
    </row>
    <row r="566" spans="1:4" ht="6" customHeight="1" x14ac:dyDescent="0.15">
      <c r="A566" s="435" t="s">
        <v>392</v>
      </c>
      <c r="B566" s="121"/>
      <c r="C566" s="122"/>
      <c r="D566" s="101"/>
    </row>
    <row r="567" spans="1:4" x14ac:dyDescent="0.15">
      <c r="A567" s="436"/>
      <c r="B567" s="311" t="s">
        <v>237</v>
      </c>
      <c r="C567" s="312"/>
      <c r="D567" s="313"/>
    </row>
    <row r="568" spans="1:4" x14ac:dyDescent="0.15">
      <c r="A568" s="436"/>
      <c r="B568" s="311" t="s">
        <v>238</v>
      </c>
      <c r="C568" s="312"/>
      <c r="D568" s="313"/>
    </row>
    <row r="569" spans="1:4" ht="4.5" customHeight="1" thickBot="1" x14ac:dyDescent="0.2">
      <c r="A569" s="437"/>
      <c r="B569" s="103"/>
      <c r="C569" s="76"/>
      <c r="D569" s="123"/>
    </row>
    <row r="570" spans="1:4" ht="27" customHeight="1" thickTop="1" x14ac:dyDescent="0.15">
      <c r="A570" s="303" t="s">
        <v>205</v>
      </c>
      <c r="B570" s="304"/>
      <c r="C570" s="304"/>
      <c r="D570" s="305"/>
    </row>
    <row r="571" spans="1:4" ht="14.25" customHeight="1" x14ac:dyDescent="0.15">
      <c r="A571" s="109"/>
      <c r="B571" s="257"/>
      <c r="C571" s="258"/>
      <c r="D571" s="179" t="s">
        <v>191</v>
      </c>
    </row>
    <row r="572" spans="1:4" ht="13.5" customHeight="1" x14ac:dyDescent="0.15">
      <c r="A572" s="104"/>
      <c r="B572" s="259" t="s">
        <v>93</v>
      </c>
      <c r="C572" s="348" t="s">
        <v>113</v>
      </c>
      <c r="D572" s="133" t="s">
        <v>215</v>
      </c>
    </row>
    <row r="573" spans="1:4" x14ac:dyDescent="0.15">
      <c r="A573" s="117"/>
      <c r="B573" s="118"/>
      <c r="C573" s="148"/>
      <c r="D573" s="180" t="s">
        <v>192</v>
      </c>
    </row>
    <row r="574" spans="1:4" x14ac:dyDescent="0.15">
      <c r="A574" s="152"/>
      <c r="B574" s="259"/>
      <c r="C574" s="258"/>
      <c r="D574" s="135"/>
    </row>
    <row r="575" spans="1:4" x14ac:dyDescent="0.15">
      <c r="A575" s="104"/>
      <c r="B575" s="259" t="s">
        <v>94</v>
      </c>
      <c r="C575" s="309" t="s">
        <v>239</v>
      </c>
      <c r="D575" s="101"/>
    </row>
    <row r="576" spans="1:4" x14ac:dyDescent="0.15">
      <c r="A576" s="104"/>
      <c r="B576" s="257" t="s">
        <v>89</v>
      </c>
      <c r="C576" s="258" t="s">
        <v>114</v>
      </c>
      <c r="D576" s="101"/>
    </row>
    <row r="577" spans="1:4" x14ac:dyDescent="0.15">
      <c r="A577" s="104"/>
      <c r="B577" s="256"/>
      <c r="C577" s="258" t="s">
        <v>108</v>
      </c>
      <c r="D577" s="101"/>
    </row>
    <row r="578" spans="1:4" x14ac:dyDescent="0.15">
      <c r="A578" s="104"/>
      <c r="B578" s="256"/>
      <c r="C578" s="258" t="s">
        <v>115</v>
      </c>
      <c r="D578" s="136"/>
    </row>
    <row r="579" spans="1:4" x14ac:dyDescent="0.15">
      <c r="A579" s="104"/>
      <c r="B579" s="256"/>
      <c r="C579" s="258" t="s">
        <v>116</v>
      </c>
      <c r="D579" s="136" t="s">
        <v>196</v>
      </c>
    </row>
    <row r="580" spans="1:4" x14ac:dyDescent="0.15">
      <c r="A580" s="104"/>
      <c r="B580" s="256"/>
      <c r="C580" s="258" t="s">
        <v>117</v>
      </c>
      <c r="D580" s="136" t="s">
        <v>196</v>
      </c>
    </row>
    <row r="581" spans="1:4" x14ac:dyDescent="0.15">
      <c r="A581" s="104"/>
      <c r="B581" s="256"/>
      <c r="C581" s="258"/>
      <c r="D581" s="136" t="s">
        <v>196</v>
      </c>
    </row>
    <row r="582" spans="1:4" x14ac:dyDescent="0.15">
      <c r="A582" s="104"/>
      <c r="B582" s="256"/>
      <c r="C582" s="258" t="s">
        <v>108</v>
      </c>
      <c r="D582" s="136" t="s">
        <v>233</v>
      </c>
    </row>
    <row r="583" spans="1:4" x14ac:dyDescent="0.15">
      <c r="A583" s="104"/>
      <c r="B583" s="256"/>
      <c r="C583" s="258" t="s">
        <v>115</v>
      </c>
      <c r="D583" s="101"/>
    </row>
    <row r="584" spans="1:4" x14ac:dyDescent="0.15">
      <c r="A584" s="104"/>
      <c r="B584" s="256"/>
      <c r="C584" s="258" t="s">
        <v>116</v>
      </c>
      <c r="D584" s="101"/>
    </row>
    <row r="585" spans="1:4" x14ac:dyDescent="0.15">
      <c r="A585" s="104"/>
      <c r="B585" s="256"/>
      <c r="C585" s="258" t="s">
        <v>117</v>
      </c>
      <c r="D585" s="101"/>
    </row>
    <row r="586" spans="1:4" x14ac:dyDescent="0.15">
      <c r="A586" s="104"/>
      <c r="B586" s="256"/>
      <c r="C586" s="258"/>
      <c r="D586" s="101"/>
    </row>
    <row r="587" spans="1:4" x14ac:dyDescent="0.15">
      <c r="A587" s="104"/>
      <c r="B587" s="256"/>
      <c r="C587" s="258" t="s">
        <v>108</v>
      </c>
      <c r="D587" s="101"/>
    </row>
    <row r="588" spans="1:4" x14ac:dyDescent="0.15">
      <c r="A588" s="104"/>
      <c r="B588" s="256"/>
      <c r="C588" s="258" t="s">
        <v>115</v>
      </c>
      <c r="D588" s="101"/>
    </row>
    <row r="589" spans="1:4" x14ac:dyDescent="0.15">
      <c r="A589" s="104"/>
      <c r="B589" s="256"/>
      <c r="C589" s="258" t="s">
        <v>116</v>
      </c>
      <c r="D589" s="101"/>
    </row>
    <row r="590" spans="1:4" x14ac:dyDescent="0.15">
      <c r="A590" s="104"/>
      <c r="B590" s="256"/>
      <c r="C590" s="258" t="s">
        <v>117</v>
      </c>
      <c r="D590" s="101"/>
    </row>
    <row r="591" spans="1:4" x14ac:dyDescent="0.15">
      <c r="A591" s="104"/>
      <c r="B591" s="256"/>
      <c r="C591" s="258"/>
      <c r="D591" s="101"/>
    </row>
    <row r="592" spans="1:4" x14ac:dyDescent="0.15">
      <c r="A592" s="104"/>
      <c r="B592" s="256"/>
      <c r="C592" s="258" t="s">
        <v>108</v>
      </c>
      <c r="D592" s="101"/>
    </row>
    <row r="593" spans="1:4" x14ac:dyDescent="0.15">
      <c r="A593" s="104"/>
      <c r="B593" s="256"/>
      <c r="C593" s="258" t="s">
        <v>115</v>
      </c>
      <c r="D593" s="101"/>
    </row>
    <row r="594" spans="1:4" x14ac:dyDescent="0.15">
      <c r="A594" s="104"/>
      <c r="B594" s="256"/>
      <c r="C594" s="258" t="s">
        <v>116</v>
      </c>
      <c r="D594" s="101"/>
    </row>
    <row r="595" spans="1:4" x14ac:dyDescent="0.15">
      <c r="A595" s="104"/>
      <c r="B595" s="256"/>
      <c r="C595" s="258" t="s">
        <v>117</v>
      </c>
      <c r="D595" s="101"/>
    </row>
    <row r="596" spans="1:4" x14ac:dyDescent="0.15">
      <c r="A596" s="104"/>
      <c r="B596" s="256"/>
      <c r="C596" s="258"/>
      <c r="D596" s="101"/>
    </row>
    <row r="597" spans="1:4" x14ac:dyDescent="0.15">
      <c r="A597" s="104"/>
      <c r="B597" s="256"/>
      <c r="C597" s="258"/>
      <c r="D597" s="101"/>
    </row>
    <row r="598" spans="1:4" x14ac:dyDescent="0.15">
      <c r="A598" s="104"/>
      <c r="B598" s="256"/>
      <c r="C598" s="258" t="s">
        <v>303</v>
      </c>
      <c r="D598" s="101"/>
    </row>
    <row r="599" spans="1:4" x14ac:dyDescent="0.15">
      <c r="A599" s="104"/>
      <c r="B599" s="256"/>
      <c r="C599" s="238"/>
      <c r="D599" s="101"/>
    </row>
    <row r="600" spans="1:4" x14ac:dyDescent="0.15">
      <c r="A600" s="104"/>
      <c r="B600" s="256"/>
      <c r="C600" s="256"/>
      <c r="D600" s="101"/>
    </row>
    <row r="601" spans="1:4" x14ac:dyDescent="0.15">
      <c r="A601" s="104"/>
      <c r="B601" s="257"/>
      <c r="C601" s="258"/>
      <c r="D601" s="101"/>
    </row>
    <row r="602" spans="1:4" x14ac:dyDescent="0.15">
      <c r="A602" s="104"/>
      <c r="B602" s="259"/>
      <c r="C602" s="258"/>
      <c r="D602" s="101"/>
    </row>
    <row r="603" spans="1:4" x14ac:dyDescent="0.15">
      <c r="A603" s="104"/>
      <c r="B603" s="257"/>
      <c r="C603" s="258"/>
      <c r="D603" s="101"/>
    </row>
    <row r="604" spans="1:4" x14ac:dyDescent="0.15">
      <c r="A604" s="104"/>
      <c r="B604" s="257"/>
      <c r="C604" s="258"/>
      <c r="D604" s="101"/>
    </row>
    <row r="605" spans="1:4" x14ac:dyDescent="0.15">
      <c r="A605" s="104"/>
      <c r="B605" s="257"/>
      <c r="C605" s="258"/>
      <c r="D605" s="101"/>
    </row>
    <row r="606" spans="1:4" x14ac:dyDescent="0.15">
      <c r="A606" s="104"/>
      <c r="B606" s="257"/>
      <c r="C606" s="309"/>
      <c r="D606" s="101"/>
    </row>
    <row r="607" spans="1:4" x14ac:dyDescent="0.15">
      <c r="A607" s="104"/>
      <c r="B607" s="257"/>
      <c r="C607" s="309"/>
      <c r="D607" s="101"/>
    </row>
    <row r="608" spans="1:4" x14ac:dyDescent="0.15">
      <c r="A608" s="152"/>
      <c r="B608" s="153"/>
      <c r="C608" s="154" t="s">
        <v>216</v>
      </c>
      <c r="D608" s="135"/>
    </row>
    <row r="609" spans="1:4" x14ac:dyDescent="0.15">
      <c r="A609" s="104"/>
      <c r="B609" s="260" t="s">
        <v>96</v>
      </c>
      <c r="C609" s="258"/>
      <c r="D609" s="101"/>
    </row>
    <row r="610" spans="1:4" x14ac:dyDescent="0.15">
      <c r="A610" s="104"/>
      <c r="B610" s="257"/>
      <c r="C610" s="309"/>
      <c r="D610" s="101"/>
    </row>
    <row r="611" spans="1:4" x14ac:dyDescent="0.15">
      <c r="A611" s="104"/>
      <c r="B611" s="257"/>
      <c r="C611" s="309"/>
      <c r="D611" s="101"/>
    </row>
    <row r="612" spans="1:4" x14ac:dyDescent="0.15">
      <c r="A612" s="105"/>
      <c r="B612" s="103"/>
      <c r="C612" s="76"/>
      <c r="D612" s="123"/>
    </row>
    <row r="613" spans="1:4" ht="17.25" x14ac:dyDescent="0.15">
      <c r="A613" s="443" t="s">
        <v>172</v>
      </c>
      <c r="B613" s="444"/>
      <c r="C613" s="444"/>
      <c r="D613" s="445"/>
    </row>
    <row r="614" spans="1:4" ht="6.75" customHeight="1" x14ac:dyDescent="0.15">
      <c r="A614" s="332"/>
      <c r="B614" s="256"/>
      <c r="C614" s="256"/>
      <c r="D614" s="262"/>
    </row>
    <row r="615" spans="1:4" x14ac:dyDescent="0.15">
      <c r="A615" s="333" t="s">
        <v>199</v>
      </c>
      <c r="B615" s="256"/>
      <c r="C615" s="256"/>
      <c r="D615" s="262"/>
    </row>
    <row r="616" spans="1:4" x14ac:dyDescent="0.15">
      <c r="A616" s="334" t="s">
        <v>396</v>
      </c>
      <c r="B616" s="339"/>
      <c r="C616" s="339"/>
      <c r="D616" s="340"/>
    </row>
    <row r="617" spans="1:4" x14ac:dyDescent="0.15">
      <c r="A617" s="334" t="s">
        <v>207</v>
      </c>
      <c r="B617" s="256"/>
      <c r="C617" s="256"/>
      <c r="D617" s="262"/>
    </row>
    <row r="618" spans="1:4" x14ac:dyDescent="0.15">
      <c r="A618" s="334" t="s">
        <v>190</v>
      </c>
      <c r="B618" s="238"/>
      <c r="C618" s="238"/>
      <c r="D618" s="120"/>
    </row>
    <row r="619" spans="1:4" ht="6.75" customHeight="1" x14ac:dyDescent="0.15">
      <c r="A619" s="332"/>
      <c r="B619" s="256"/>
      <c r="C619" s="256"/>
      <c r="D619" s="262"/>
    </row>
    <row r="620" spans="1:4" ht="23.25" customHeight="1" x14ac:dyDescent="0.15">
      <c r="A620" s="431" t="s">
        <v>3</v>
      </c>
      <c r="B620" s="432"/>
      <c r="C620" s="90" t="s">
        <v>6</v>
      </c>
      <c r="D620" s="129" t="s">
        <v>153</v>
      </c>
    </row>
    <row r="621" spans="1:4" ht="31.5" customHeight="1" x14ac:dyDescent="0.15">
      <c r="A621" s="441" t="s">
        <v>208</v>
      </c>
      <c r="B621" s="89" t="s">
        <v>1</v>
      </c>
      <c r="C621" s="95" t="s">
        <v>14</v>
      </c>
      <c r="D621" s="96" t="s">
        <v>164</v>
      </c>
    </row>
    <row r="622" spans="1:4" ht="31.5" customHeight="1" x14ac:dyDescent="0.15">
      <c r="A622" s="442"/>
      <c r="B622" s="292" t="s">
        <v>2</v>
      </c>
      <c r="C622" s="82" t="s">
        <v>26</v>
      </c>
      <c r="D622" s="94" t="s">
        <v>165</v>
      </c>
    </row>
    <row r="623" spans="1:4" ht="7.5" customHeight="1" x14ac:dyDescent="0.15">
      <c r="A623" s="438" t="s">
        <v>200</v>
      </c>
      <c r="B623" s="112"/>
      <c r="C623" s="113"/>
      <c r="D623" s="114"/>
    </row>
    <row r="624" spans="1:4" ht="14.25" customHeight="1" x14ac:dyDescent="0.15">
      <c r="A624" s="439"/>
      <c r="B624" s="316" t="s">
        <v>213</v>
      </c>
      <c r="C624" s="314"/>
      <c r="D624" s="315"/>
    </row>
    <row r="625" spans="1:4" ht="14.25" customHeight="1" x14ac:dyDescent="0.15">
      <c r="A625" s="439"/>
      <c r="B625" s="316" t="s">
        <v>214</v>
      </c>
      <c r="C625" s="317"/>
      <c r="D625" s="318"/>
    </row>
    <row r="626" spans="1:4" ht="14.25" customHeight="1" x14ac:dyDescent="0.15">
      <c r="A626" s="439"/>
      <c r="B626" s="316" t="s">
        <v>213</v>
      </c>
      <c r="C626" s="314"/>
      <c r="D626" s="315"/>
    </row>
    <row r="627" spans="1:4" ht="14.25" customHeight="1" x14ac:dyDescent="0.15">
      <c r="A627" s="439"/>
      <c r="B627" s="316" t="s">
        <v>241</v>
      </c>
      <c r="C627" s="317"/>
      <c r="D627" s="318"/>
    </row>
    <row r="628" spans="1:4" ht="14.25" customHeight="1" x14ac:dyDescent="0.15">
      <c r="A628" s="439"/>
      <c r="B628" s="316" t="s">
        <v>242</v>
      </c>
      <c r="C628" s="314"/>
      <c r="D628" s="315"/>
    </row>
    <row r="629" spans="1:4" ht="6.75" customHeight="1" x14ac:dyDescent="0.15">
      <c r="A629" s="440"/>
      <c r="B629" s="238"/>
      <c r="C629" s="238"/>
      <c r="D629" s="124"/>
    </row>
    <row r="630" spans="1:4" ht="6" customHeight="1" x14ac:dyDescent="0.15">
      <c r="A630" s="435" t="s">
        <v>392</v>
      </c>
      <c r="B630" s="210"/>
      <c r="C630" s="211"/>
      <c r="D630" s="231"/>
    </row>
    <row r="631" spans="1:4" x14ac:dyDescent="0.15">
      <c r="A631" s="436"/>
      <c r="B631" s="296" t="s">
        <v>397</v>
      </c>
      <c r="C631" s="297"/>
      <c r="D631" s="298"/>
    </row>
    <row r="632" spans="1:4" x14ac:dyDescent="0.15">
      <c r="A632" s="436"/>
      <c r="B632" s="296" t="s">
        <v>384</v>
      </c>
      <c r="C632" s="297"/>
      <c r="D632" s="298"/>
    </row>
    <row r="633" spans="1:4" ht="4.5" customHeight="1" thickBot="1" x14ac:dyDescent="0.2">
      <c r="A633" s="437"/>
      <c r="B633" s="215"/>
      <c r="C633" s="216"/>
      <c r="D633" s="217"/>
    </row>
    <row r="634" spans="1:4" ht="24.75" customHeight="1" thickTop="1" x14ac:dyDescent="0.15">
      <c r="A634" s="303"/>
      <c r="B634" s="304" t="s">
        <v>0</v>
      </c>
      <c r="C634" s="304"/>
      <c r="D634" s="305"/>
    </row>
    <row r="635" spans="1:4" ht="14.25" customHeight="1" x14ac:dyDescent="0.15">
      <c r="A635" s="134"/>
      <c r="B635" s="257"/>
      <c r="C635" s="258"/>
      <c r="D635" s="137" t="s">
        <v>191</v>
      </c>
    </row>
    <row r="636" spans="1:4" ht="13.5" customHeight="1" x14ac:dyDescent="0.15">
      <c r="A636" s="104"/>
      <c r="B636" s="341" t="s">
        <v>93</v>
      </c>
      <c r="C636" s="349" t="s">
        <v>212</v>
      </c>
      <c r="D636" s="133" t="s">
        <v>211</v>
      </c>
    </row>
    <row r="637" spans="1:4" x14ac:dyDescent="0.15">
      <c r="A637" s="117"/>
      <c r="B637" s="118"/>
      <c r="C637" s="119"/>
      <c r="D637" s="138" t="s">
        <v>192</v>
      </c>
    </row>
    <row r="638" spans="1:4" x14ac:dyDescent="0.15">
      <c r="A638" s="104"/>
      <c r="B638" s="259"/>
      <c r="C638" s="258"/>
      <c r="D638" s="135"/>
    </row>
    <row r="639" spans="1:4" x14ac:dyDescent="0.15">
      <c r="A639" s="104"/>
      <c r="B639" s="259" t="s">
        <v>94</v>
      </c>
      <c r="C639" s="258" t="s">
        <v>197</v>
      </c>
      <c r="D639" s="136"/>
    </row>
    <row r="640" spans="1:4" x14ac:dyDescent="0.15">
      <c r="A640" s="104"/>
      <c r="B640" s="257" t="s">
        <v>89</v>
      </c>
      <c r="C640" s="258" t="s">
        <v>198</v>
      </c>
      <c r="D640" s="136" t="s">
        <v>196</v>
      </c>
    </row>
    <row r="641" spans="1:4" x14ac:dyDescent="0.15">
      <c r="A641" s="104"/>
      <c r="B641" s="256"/>
      <c r="C641" s="258"/>
      <c r="D641" s="136" t="s">
        <v>196</v>
      </c>
    </row>
    <row r="642" spans="1:4" x14ac:dyDescent="0.15">
      <c r="A642" s="104"/>
      <c r="B642" s="256"/>
      <c r="C642" s="258"/>
      <c r="D642" s="136" t="s">
        <v>196</v>
      </c>
    </row>
    <row r="643" spans="1:4" x14ac:dyDescent="0.15">
      <c r="A643" s="104"/>
      <c r="B643" s="256"/>
      <c r="C643" s="258"/>
      <c r="D643" s="136" t="s">
        <v>196</v>
      </c>
    </row>
    <row r="644" spans="1:4" x14ac:dyDescent="0.15">
      <c r="A644" s="104"/>
      <c r="B644" s="256"/>
      <c r="C644" s="258"/>
      <c r="D644" s="136" t="s">
        <v>196</v>
      </c>
    </row>
    <row r="645" spans="1:4" x14ac:dyDescent="0.15">
      <c r="A645" s="104"/>
      <c r="B645" s="256"/>
      <c r="C645" s="258"/>
      <c r="D645" s="136" t="s">
        <v>196</v>
      </c>
    </row>
    <row r="646" spans="1:4" x14ac:dyDescent="0.15">
      <c r="A646" s="104"/>
      <c r="B646" s="256"/>
      <c r="C646" s="258"/>
      <c r="D646" s="136" t="s">
        <v>196</v>
      </c>
    </row>
    <row r="647" spans="1:4" x14ac:dyDescent="0.15">
      <c r="A647" s="104"/>
      <c r="B647" s="256"/>
      <c r="C647" s="256"/>
      <c r="D647" s="101"/>
    </row>
    <row r="648" spans="1:4" x14ac:dyDescent="0.15">
      <c r="A648" s="104"/>
      <c r="B648" s="256"/>
      <c r="C648" s="256"/>
      <c r="D648" s="101"/>
    </row>
    <row r="649" spans="1:4" x14ac:dyDescent="0.15">
      <c r="A649" s="104"/>
      <c r="B649" s="256"/>
      <c r="C649" s="256"/>
      <c r="D649" s="101"/>
    </row>
    <row r="650" spans="1:4" x14ac:dyDescent="0.15">
      <c r="A650" s="104"/>
      <c r="B650" s="256"/>
      <c r="C650" s="256"/>
      <c r="D650" s="101"/>
    </row>
    <row r="651" spans="1:4" x14ac:dyDescent="0.15">
      <c r="A651" s="104"/>
      <c r="B651" s="256"/>
      <c r="C651" s="256"/>
      <c r="D651" s="101"/>
    </row>
    <row r="652" spans="1:4" x14ac:dyDescent="0.15">
      <c r="A652" s="104"/>
      <c r="B652" s="256"/>
      <c r="C652" s="256"/>
      <c r="D652" s="101"/>
    </row>
    <row r="653" spans="1:4" x14ac:dyDescent="0.15">
      <c r="A653" s="104"/>
      <c r="B653" s="256"/>
      <c r="C653" s="256"/>
      <c r="D653" s="101"/>
    </row>
    <row r="654" spans="1:4" x14ac:dyDescent="0.15">
      <c r="A654" s="104"/>
      <c r="B654" s="256"/>
      <c r="C654" s="256"/>
      <c r="D654" s="101"/>
    </row>
    <row r="655" spans="1:4" x14ac:dyDescent="0.15">
      <c r="A655" s="104"/>
      <c r="B655" s="256"/>
      <c r="C655" s="256"/>
      <c r="D655" s="101"/>
    </row>
    <row r="656" spans="1:4" x14ac:dyDescent="0.15">
      <c r="A656" s="104"/>
      <c r="B656" s="256"/>
      <c r="C656" s="256"/>
      <c r="D656" s="101"/>
    </row>
    <row r="657" spans="1:4" x14ac:dyDescent="0.15">
      <c r="A657" s="104"/>
      <c r="B657" s="256"/>
      <c r="C657" s="256"/>
      <c r="D657" s="101"/>
    </row>
    <row r="658" spans="1:4" x14ac:dyDescent="0.15">
      <c r="A658" s="104"/>
      <c r="B658" s="256"/>
      <c r="C658" s="256"/>
      <c r="D658" s="101"/>
    </row>
    <row r="659" spans="1:4" x14ac:dyDescent="0.15">
      <c r="A659" s="104"/>
      <c r="B659" s="256"/>
      <c r="C659" s="256"/>
      <c r="D659" s="101"/>
    </row>
    <row r="660" spans="1:4" x14ac:dyDescent="0.15">
      <c r="A660" s="104"/>
      <c r="B660" s="256"/>
      <c r="C660" s="256"/>
      <c r="D660" s="101"/>
    </row>
    <row r="661" spans="1:4" x14ac:dyDescent="0.15">
      <c r="A661" s="144"/>
      <c r="B661" s="145"/>
      <c r="C661" s="145"/>
      <c r="D661" s="146"/>
    </row>
    <row r="662" spans="1:4" x14ac:dyDescent="0.15">
      <c r="A662" s="104"/>
      <c r="B662" s="257"/>
      <c r="C662" s="309" t="s">
        <v>216</v>
      </c>
      <c r="D662" s="101"/>
    </row>
    <row r="663" spans="1:4" x14ac:dyDescent="0.15">
      <c r="A663" s="104"/>
      <c r="B663" s="259" t="s">
        <v>96</v>
      </c>
      <c r="C663" s="258"/>
      <c r="D663" s="101"/>
    </row>
    <row r="664" spans="1:4" x14ac:dyDescent="0.15">
      <c r="A664" s="104"/>
      <c r="B664" s="256"/>
      <c r="C664" s="256"/>
      <c r="D664" s="101"/>
    </row>
    <row r="665" spans="1:4" x14ac:dyDescent="0.15">
      <c r="A665" s="104"/>
      <c r="B665" s="256"/>
      <c r="C665" s="256"/>
      <c r="D665" s="101"/>
    </row>
    <row r="666" spans="1:4" ht="15" thickBot="1" x14ac:dyDescent="0.2">
      <c r="A666" s="142"/>
      <c r="B666" s="141"/>
      <c r="C666" s="141"/>
      <c r="D666" s="115"/>
    </row>
    <row r="667" spans="1:4" ht="15" thickTop="1" x14ac:dyDescent="0.15">
      <c r="A667" s="143"/>
      <c r="B667" s="238"/>
      <c r="C667" s="238"/>
      <c r="D667" s="120"/>
    </row>
    <row r="668" spans="1:4" x14ac:dyDescent="0.15">
      <c r="A668" s="104"/>
      <c r="B668" s="257" t="s">
        <v>240</v>
      </c>
      <c r="C668" s="309" t="s">
        <v>498</v>
      </c>
      <c r="D668" s="101"/>
    </row>
    <row r="669" spans="1:4" x14ac:dyDescent="0.15">
      <c r="A669" s="104"/>
      <c r="B669" s="256"/>
      <c r="C669" s="309" t="s">
        <v>497</v>
      </c>
      <c r="D669" s="310"/>
    </row>
    <row r="670" spans="1:4" x14ac:dyDescent="0.15">
      <c r="A670" s="104"/>
      <c r="B670" s="256"/>
      <c r="C670" s="309" t="s">
        <v>304</v>
      </c>
      <c r="D670" s="310"/>
    </row>
    <row r="671" spans="1:4" x14ac:dyDescent="0.15">
      <c r="A671" s="104"/>
      <c r="B671" s="256"/>
      <c r="C671" s="238"/>
      <c r="D671" s="101"/>
    </row>
    <row r="672" spans="1:4" x14ac:dyDescent="0.15">
      <c r="A672" s="105"/>
      <c r="B672" s="103"/>
      <c r="C672" s="330"/>
      <c r="D672" s="140"/>
    </row>
    <row r="673" spans="1:4" ht="17.25" x14ac:dyDescent="0.15">
      <c r="A673" s="443" t="s">
        <v>172</v>
      </c>
      <c r="B673" s="444"/>
      <c r="C673" s="444"/>
      <c r="D673" s="445"/>
    </row>
    <row r="674" spans="1:4" ht="6.75" customHeight="1" x14ac:dyDescent="0.15">
      <c r="A674" s="332"/>
      <c r="B674" s="256"/>
      <c r="C674" s="256"/>
      <c r="D674" s="262"/>
    </row>
    <row r="675" spans="1:4" x14ac:dyDescent="0.15">
      <c r="A675" s="333" t="s">
        <v>199</v>
      </c>
      <c r="B675" s="256"/>
      <c r="C675" s="256"/>
      <c r="D675" s="262"/>
    </row>
    <row r="676" spans="1:4" x14ac:dyDescent="0.15">
      <c r="A676" s="334" t="s">
        <v>396</v>
      </c>
      <c r="B676" s="339"/>
      <c r="C676" s="339"/>
      <c r="D676" s="340"/>
    </row>
    <row r="677" spans="1:4" x14ac:dyDescent="0.15">
      <c r="A677" s="334" t="s">
        <v>207</v>
      </c>
      <c r="B677" s="256"/>
      <c r="C677" s="256"/>
      <c r="D677" s="262"/>
    </row>
    <row r="678" spans="1:4" x14ac:dyDescent="0.15">
      <c r="A678" s="334" t="s">
        <v>190</v>
      </c>
      <c r="B678" s="238"/>
      <c r="C678" s="238"/>
      <c r="D678" s="120"/>
    </row>
    <row r="679" spans="1:4" ht="6.75" customHeight="1" x14ac:dyDescent="0.15">
      <c r="A679" s="332"/>
      <c r="B679" s="256"/>
      <c r="C679" s="256"/>
      <c r="D679" s="262"/>
    </row>
    <row r="680" spans="1:4" ht="23.25" customHeight="1" x14ac:dyDescent="0.15">
      <c r="A680" s="431" t="s">
        <v>3</v>
      </c>
      <c r="B680" s="432"/>
      <c r="C680" s="90" t="s">
        <v>6</v>
      </c>
      <c r="D680" s="129" t="s">
        <v>153</v>
      </c>
    </row>
    <row r="681" spans="1:4" ht="30.75" customHeight="1" x14ac:dyDescent="0.15">
      <c r="A681" s="441" t="s">
        <v>208</v>
      </c>
      <c r="B681" s="89" t="s">
        <v>1</v>
      </c>
      <c r="C681" s="95" t="s">
        <v>15</v>
      </c>
      <c r="D681" s="96" t="s">
        <v>166</v>
      </c>
    </row>
    <row r="682" spans="1:4" ht="31.5" customHeight="1" x14ac:dyDescent="0.15">
      <c r="A682" s="442"/>
      <c r="B682" s="292" t="s">
        <v>2</v>
      </c>
      <c r="C682" s="81" t="s">
        <v>561</v>
      </c>
      <c r="D682" s="94" t="s">
        <v>167</v>
      </c>
    </row>
    <row r="683" spans="1:4" ht="7.5" customHeight="1" x14ac:dyDescent="0.15">
      <c r="A683" s="438" t="s">
        <v>200</v>
      </c>
      <c r="B683" s="112"/>
      <c r="C683" s="113"/>
      <c r="D683" s="114"/>
    </row>
    <row r="684" spans="1:4" ht="14.25" customHeight="1" x14ac:dyDescent="0.15">
      <c r="A684" s="439"/>
      <c r="B684" s="316" t="s">
        <v>243</v>
      </c>
      <c r="C684" s="314"/>
      <c r="D684" s="315"/>
    </row>
    <row r="685" spans="1:4" ht="14.25" customHeight="1" x14ac:dyDescent="0.15">
      <c r="A685" s="439"/>
      <c r="B685" s="316" t="s">
        <v>245</v>
      </c>
      <c r="C685" s="317"/>
      <c r="D685" s="318"/>
    </row>
    <row r="686" spans="1:4" ht="14.25" customHeight="1" x14ac:dyDescent="0.15">
      <c r="A686" s="439"/>
      <c r="B686" s="316" t="s">
        <v>244</v>
      </c>
      <c r="C686" s="314"/>
      <c r="D686" s="315"/>
    </row>
    <row r="687" spans="1:4" ht="14.25" customHeight="1" x14ac:dyDescent="0.15">
      <c r="A687" s="439"/>
      <c r="B687" s="316" t="s">
        <v>246</v>
      </c>
      <c r="C687" s="317"/>
      <c r="D687" s="318"/>
    </row>
    <row r="688" spans="1:4" ht="14.25" customHeight="1" x14ac:dyDescent="0.15">
      <c r="A688" s="439"/>
      <c r="B688" s="316" t="s">
        <v>247</v>
      </c>
      <c r="C688" s="314"/>
      <c r="D688" s="315"/>
    </row>
    <row r="689" spans="1:4" ht="6.75" customHeight="1" x14ac:dyDescent="0.15">
      <c r="A689" s="440"/>
      <c r="B689" s="238"/>
      <c r="C689" s="238"/>
      <c r="D689" s="124"/>
    </row>
    <row r="690" spans="1:4" ht="6" customHeight="1" x14ac:dyDescent="0.15">
      <c r="A690" s="435" t="s">
        <v>389</v>
      </c>
      <c r="B690" s="210"/>
      <c r="C690" s="211"/>
      <c r="D690" s="231"/>
    </row>
    <row r="691" spans="1:4" ht="15" customHeight="1" x14ac:dyDescent="0.15">
      <c r="A691" s="469"/>
      <c r="B691" s="296" t="s">
        <v>385</v>
      </c>
      <c r="C691" s="297"/>
      <c r="D691" s="298"/>
    </row>
    <row r="692" spans="1:4" x14ac:dyDescent="0.15">
      <c r="A692" s="436"/>
      <c r="B692" s="296" t="s">
        <v>397</v>
      </c>
      <c r="C692" s="297"/>
      <c r="D692" s="298"/>
    </row>
    <row r="693" spans="1:4" x14ac:dyDescent="0.15">
      <c r="A693" s="436"/>
      <c r="B693" s="296" t="s">
        <v>248</v>
      </c>
      <c r="C693" s="297"/>
      <c r="D693" s="298"/>
    </row>
    <row r="694" spans="1:4" x14ac:dyDescent="0.15">
      <c r="A694" s="436"/>
      <c r="B694" s="296" t="s">
        <v>210</v>
      </c>
      <c r="C694" s="297"/>
      <c r="D694" s="298"/>
    </row>
    <row r="695" spans="1:4" ht="4.5" customHeight="1" thickBot="1" x14ac:dyDescent="0.2">
      <c r="A695" s="437"/>
      <c r="B695" s="215"/>
      <c r="C695" s="216"/>
      <c r="D695" s="217"/>
    </row>
    <row r="696" spans="1:4" ht="24.75" customHeight="1" thickTop="1" x14ac:dyDescent="0.15">
      <c r="A696" s="232"/>
      <c r="B696" s="304" t="s">
        <v>0</v>
      </c>
      <c r="C696" s="304"/>
      <c r="D696" s="305"/>
    </row>
    <row r="697" spans="1:4" ht="14.25" customHeight="1" x14ac:dyDescent="0.15">
      <c r="A697" s="134"/>
      <c r="B697" s="257"/>
      <c r="C697" s="258"/>
      <c r="D697" s="137" t="s">
        <v>191</v>
      </c>
    </row>
    <row r="698" spans="1:4" ht="13.5" customHeight="1" x14ac:dyDescent="0.15">
      <c r="A698" s="104"/>
      <c r="B698" s="259" t="s">
        <v>93</v>
      </c>
      <c r="C698" s="258" t="s">
        <v>512</v>
      </c>
      <c r="D698" s="133" t="s">
        <v>211</v>
      </c>
    </row>
    <row r="699" spans="1:4" x14ac:dyDescent="0.15">
      <c r="A699" s="104"/>
      <c r="B699" s="350"/>
      <c r="C699" s="258" t="s">
        <v>513</v>
      </c>
      <c r="D699" s="163" t="s">
        <v>192</v>
      </c>
    </row>
    <row r="700" spans="1:4" x14ac:dyDescent="0.15">
      <c r="A700" s="104"/>
      <c r="B700" s="350"/>
      <c r="C700" s="258" t="s">
        <v>514</v>
      </c>
      <c r="D700" s="164"/>
    </row>
    <row r="701" spans="1:4" x14ac:dyDescent="0.15">
      <c r="A701" s="104"/>
      <c r="B701" s="350"/>
      <c r="C701" s="258" t="s">
        <v>175</v>
      </c>
      <c r="D701" s="159"/>
    </row>
    <row r="702" spans="1:4" x14ac:dyDescent="0.15">
      <c r="A702" s="117"/>
      <c r="B702" s="118"/>
      <c r="C702" s="148"/>
      <c r="D702" s="165"/>
    </row>
    <row r="703" spans="1:4" x14ac:dyDescent="0.15">
      <c r="A703" s="104"/>
      <c r="B703" s="259"/>
      <c r="C703" s="258"/>
      <c r="D703" s="101"/>
    </row>
    <row r="704" spans="1:4" x14ac:dyDescent="0.15">
      <c r="A704" s="104"/>
      <c r="B704" s="259" t="s">
        <v>94</v>
      </c>
      <c r="C704" s="309" t="s">
        <v>249</v>
      </c>
      <c r="D704" s="136"/>
    </row>
    <row r="705" spans="1:4" x14ac:dyDescent="0.15">
      <c r="A705" s="104"/>
      <c r="B705" s="257" t="s">
        <v>89</v>
      </c>
      <c r="C705" s="309" t="s">
        <v>256</v>
      </c>
      <c r="D705" s="310"/>
    </row>
    <row r="706" spans="1:4" x14ac:dyDescent="0.15">
      <c r="A706" s="104"/>
      <c r="B706" s="256"/>
      <c r="C706" s="258" t="s">
        <v>511</v>
      </c>
      <c r="D706" s="136" t="s">
        <v>196</v>
      </c>
    </row>
    <row r="707" spans="1:4" x14ac:dyDescent="0.15">
      <c r="A707" s="104"/>
      <c r="B707" s="256"/>
      <c r="C707" s="258"/>
      <c r="D707" s="136" t="s">
        <v>196</v>
      </c>
    </row>
    <row r="708" spans="1:4" x14ac:dyDescent="0.15">
      <c r="A708" s="104"/>
      <c r="B708" s="256"/>
      <c r="C708" s="258" t="s">
        <v>118</v>
      </c>
      <c r="D708" s="136" t="s">
        <v>196</v>
      </c>
    </row>
    <row r="709" spans="1:4" x14ac:dyDescent="0.15">
      <c r="A709" s="104"/>
      <c r="B709" s="256"/>
      <c r="C709" s="258"/>
      <c r="D709" s="136" t="s">
        <v>196</v>
      </c>
    </row>
    <row r="710" spans="1:4" x14ac:dyDescent="0.15">
      <c r="A710" s="104"/>
      <c r="B710" s="256"/>
      <c r="C710" s="258"/>
      <c r="D710" s="136" t="s">
        <v>196</v>
      </c>
    </row>
    <row r="711" spans="1:4" x14ac:dyDescent="0.15">
      <c r="A711" s="104"/>
      <c r="B711" s="256"/>
      <c r="C711" s="258"/>
      <c r="D711" s="136" t="s">
        <v>196</v>
      </c>
    </row>
    <row r="712" spans="1:4" x14ac:dyDescent="0.15">
      <c r="A712" s="104"/>
      <c r="B712" s="256"/>
      <c r="C712" s="256"/>
      <c r="D712" s="136" t="s">
        <v>196</v>
      </c>
    </row>
    <row r="713" spans="1:4" x14ac:dyDescent="0.15">
      <c r="A713" s="104"/>
      <c r="B713" s="256"/>
      <c r="C713" s="258" t="s">
        <v>434</v>
      </c>
      <c r="D713" s="136" t="s">
        <v>250</v>
      </c>
    </row>
    <row r="714" spans="1:4" x14ac:dyDescent="0.15">
      <c r="A714" s="104"/>
      <c r="B714" s="256"/>
      <c r="C714" s="256"/>
      <c r="D714" s="136" t="s">
        <v>196</v>
      </c>
    </row>
    <row r="715" spans="1:4" x14ac:dyDescent="0.15">
      <c r="A715" s="104"/>
      <c r="B715" s="256"/>
      <c r="C715" s="256"/>
      <c r="D715" s="136" t="s">
        <v>196</v>
      </c>
    </row>
    <row r="716" spans="1:4" x14ac:dyDescent="0.15">
      <c r="A716" s="104"/>
      <c r="B716" s="256"/>
      <c r="C716" s="256"/>
      <c r="D716" s="136"/>
    </row>
    <row r="717" spans="1:4" x14ac:dyDescent="0.15">
      <c r="A717" s="104"/>
      <c r="B717" s="256"/>
      <c r="C717" s="256"/>
      <c r="D717" s="136"/>
    </row>
    <row r="718" spans="1:4" x14ac:dyDescent="0.15">
      <c r="A718" s="104"/>
      <c r="B718" s="256"/>
      <c r="C718" s="258" t="s">
        <v>510</v>
      </c>
      <c r="D718" s="136"/>
    </row>
    <row r="719" spans="1:4" x14ac:dyDescent="0.15">
      <c r="A719" s="104"/>
      <c r="B719" s="256"/>
      <c r="C719" s="256"/>
      <c r="D719" s="136"/>
    </row>
    <row r="720" spans="1:4" x14ac:dyDescent="0.15">
      <c r="A720" s="104"/>
      <c r="B720" s="256"/>
      <c r="C720" s="256"/>
      <c r="D720" s="136"/>
    </row>
    <row r="721" spans="1:4" x14ac:dyDescent="0.15">
      <c r="A721" s="104"/>
      <c r="B721" s="256"/>
      <c r="C721" s="256"/>
      <c r="D721" s="136"/>
    </row>
    <row r="722" spans="1:4" x14ac:dyDescent="0.15">
      <c r="A722" s="104"/>
      <c r="B722" s="256"/>
      <c r="C722" s="256"/>
      <c r="D722" s="136"/>
    </row>
    <row r="723" spans="1:4" x14ac:dyDescent="0.15">
      <c r="A723" s="104"/>
      <c r="B723" s="257"/>
      <c r="C723" s="258"/>
      <c r="D723" s="101"/>
    </row>
    <row r="724" spans="1:4" x14ac:dyDescent="0.15">
      <c r="A724" s="117"/>
      <c r="B724" s="118"/>
      <c r="C724" s="148"/>
      <c r="D724" s="149"/>
    </row>
    <row r="725" spans="1:4" x14ac:dyDescent="0.15">
      <c r="A725" s="104"/>
      <c r="B725" s="257"/>
      <c r="C725" s="309" t="s">
        <v>216</v>
      </c>
      <c r="D725" s="101"/>
    </row>
    <row r="726" spans="1:4" x14ac:dyDescent="0.15">
      <c r="A726" s="104"/>
      <c r="B726" s="259" t="s">
        <v>96</v>
      </c>
      <c r="C726" s="258"/>
      <c r="D726" s="101"/>
    </row>
    <row r="727" spans="1:4" x14ac:dyDescent="0.15">
      <c r="A727" s="104"/>
      <c r="B727" s="256"/>
      <c r="C727" s="256"/>
      <c r="D727" s="101"/>
    </row>
    <row r="728" spans="1:4" x14ac:dyDescent="0.15">
      <c r="A728" s="104"/>
      <c r="B728" s="256"/>
      <c r="C728" s="256"/>
      <c r="D728" s="101"/>
    </row>
    <row r="729" spans="1:4" ht="15" thickBot="1" x14ac:dyDescent="0.2">
      <c r="A729" s="142"/>
      <c r="B729" s="141"/>
      <c r="C729" s="141"/>
      <c r="D729" s="115"/>
    </row>
    <row r="730" spans="1:4" ht="15" thickTop="1" x14ac:dyDescent="0.15">
      <c r="A730" s="143"/>
      <c r="B730" s="238"/>
      <c r="C730" s="238"/>
      <c r="D730" s="120"/>
    </row>
    <row r="731" spans="1:4" x14ac:dyDescent="0.15">
      <c r="A731" s="104"/>
      <c r="B731" s="257" t="s">
        <v>240</v>
      </c>
      <c r="C731" s="309" t="s">
        <v>498</v>
      </c>
      <c r="D731" s="101"/>
    </row>
    <row r="732" spans="1:4" x14ac:dyDescent="0.15">
      <c r="A732" s="104"/>
      <c r="B732" s="256"/>
      <c r="C732" s="309" t="s">
        <v>497</v>
      </c>
      <c r="D732" s="310"/>
    </row>
    <row r="733" spans="1:4" x14ac:dyDescent="0.15">
      <c r="A733" s="104"/>
      <c r="B733" s="256"/>
      <c r="C733" s="309" t="s">
        <v>304</v>
      </c>
      <c r="D733" s="310"/>
    </row>
    <row r="734" spans="1:4" x14ac:dyDescent="0.15">
      <c r="A734" s="104"/>
      <c r="B734" s="256"/>
      <c r="C734" s="309"/>
      <c r="D734" s="101"/>
    </row>
    <row r="735" spans="1:4" x14ac:dyDescent="0.15">
      <c r="A735" s="105"/>
      <c r="B735" s="103"/>
      <c r="C735" s="76"/>
      <c r="D735" s="140"/>
    </row>
    <row r="736" spans="1:4" ht="17.25" x14ac:dyDescent="0.15">
      <c r="A736" s="443" t="s">
        <v>172</v>
      </c>
      <c r="B736" s="444"/>
      <c r="C736" s="444"/>
      <c r="D736" s="445"/>
    </row>
    <row r="737" spans="1:4" ht="6.75" customHeight="1" x14ac:dyDescent="0.15">
      <c r="A737" s="332"/>
      <c r="B737" s="256"/>
      <c r="C737" s="256"/>
      <c r="D737" s="262"/>
    </row>
    <row r="738" spans="1:4" x14ac:dyDescent="0.15">
      <c r="A738" s="333" t="s">
        <v>199</v>
      </c>
      <c r="B738" s="256"/>
      <c r="C738" s="256"/>
      <c r="D738" s="262"/>
    </row>
    <row r="739" spans="1:4" x14ac:dyDescent="0.15">
      <c r="A739" s="334" t="s">
        <v>398</v>
      </c>
      <c r="B739" s="339"/>
      <c r="C739" s="339"/>
      <c r="D739" s="340"/>
    </row>
    <row r="740" spans="1:4" x14ac:dyDescent="0.15">
      <c r="A740" s="334" t="s">
        <v>207</v>
      </c>
      <c r="B740" s="256"/>
      <c r="C740" s="256"/>
      <c r="D740" s="262"/>
    </row>
    <row r="741" spans="1:4" x14ac:dyDescent="0.15">
      <c r="A741" s="334" t="s">
        <v>190</v>
      </c>
      <c r="B741" s="238"/>
      <c r="C741" s="238"/>
      <c r="D741" s="120"/>
    </row>
    <row r="742" spans="1:4" ht="6.75" customHeight="1" x14ac:dyDescent="0.15">
      <c r="A742" s="332"/>
      <c r="B742" s="256"/>
      <c r="C742" s="256"/>
      <c r="D742" s="262"/>
    </row>
    <row r="743" spans="1:4" ht="23.25" customHeight="1" x14ac:dyDescent="0.15">
      <c r="A743" s="431" t="s">
        <v>3</v>
      </c>
      <c r="B743" s="432"/>
      <c r="C743" s="90" t="s">
        <v>27</v>
      </c>
      <c r="D743" s="129" t="s">
        <v>153</v>
      </c>
    </row>
    <row r="744" spans="1:4" ht="31.5" customHeight="1" x14ac:dyDescent="0.15">
      <c r="A744" s="441" t="s">
        <v>208</v>
      </c>
      <c r="B744" s="89" t="s">
        <v>1</v>
      </c>
      <c r="C744" s="95" t="s">
        <v>16</v>
      </c>
      <c r="D744" s="98" t="s">
        <v>168</v>
      </c>
    </row>
    <row r="745" spans="1:4" ht="31.5" customHeight="1" x14ac:dyDescent="0.15">
      <c r="A745" s="442"/>
      <c r="B745" s="292" t="s">
        <v>2</v>
      </c>
      <c r="C745" s="82" t="s">
        <v>562</v>
      </c>
      <c r="D745" s="94" t="s">
        <v>169</v>
      </c>
    </row>
    <row r="746" spans="1:4" ht="7.5" customHeight="1" x14ac:dyDescent="0.15">
      <c r="A746" s="438" t="s">
        <v>200</v>
      </c>
      <c r="B746" s="112"/>
      <c r="C746" s="113"/>
      <c r="D746" s="114"/>
    </row>
    <row r="747" spans="1:4" ht="14.25" customHeight="1" x14ac:dyDescent="0.15">
      <c r="A747" s="439"/>
      <c r="B747" s="316" t="s">
        <v>305</v>
      </c>
      <c r="C747" s="314"/>
      <c r="D747" s="315"/>
    </row>
    <row r="748" spans="1:4" ht="14.25" customHeight="1" x14ac:dyDescent="0.15">
      <c r="A748" s="439"/>
      <c r="B748" s="316" t="s">
        <v>306</v>
      </c>
      <c r="C748" s="317"/>
      <c r="D748" s="318"/>
    </row>
    <row r="749" spans="1:4" ht="14.25" customHeight="1" x14ac:dyDescent="0.15">
      <c r="A749" s="439"/>
      <c r="B749" s="316" t="s">
        <v>251</v>
      </c>
      <c r="C749" s="314"/>
      <c r="D749" s="315"/>
    </row>
    <row r="750" spans="1:4" ht="14.25" customHeight="1" x14ac:dyDescent="0.15">
      <c r="A750" s="439"/>
      <c r="B750" s="316" t="s">
        <v>252</v>
      </c>
      <c r="C750" s="314"/>
      <c r="D750" s="315"/>
    </row>
    <row r="751" spans="1:4" ht="14.25" customHeight="1" x14ac:dyDescent="0.15">
      <c r="A751" s="439"/>
      <c r="B751" s="316" t="s">
        <v>253</v>
      </c>
      <c r="C751" s="314"/>
      <c r="D751" s="315"/>
    </row>
    <row r="752" spans="1:4" ht="14.25" customHeight="1" x14ac:dyDescent="0.15">
      <c r="A752" s="439"/>
      <c r="B752" s="316" t="s">
        <v>254</v>
      </c>
      <c r="C752" s="314"/>
      <c r="D752" s="315"/>
    </row>
    <row r="753" spans="1:4" ht="6.75" customHeight="1" x14ac:dyDescent="0.15">
      <c r="A753" s="440"/>
      <c r="B753" s="238"/>
      <c r="C753" s="238"/>
      <c r="D753" s="124"/>
    </row>
    <row r="754" spans="1:4" ht="6" customHeight="1" x14ac:dyDescent="0.15">
      <c r="A754" s="435" t="s">
        <v>392</v>
      </c>
      <c r="B754" s="121"/>
      <c r="C754" s="122"/>
      <c r="D754" s="101"/>
    </row>
    <row r="755" spans="1:4" x14ac:dyDescent="0.15">
      <c r="A755" s="436"/>
      <c r="B755" s="311" t="s">
        <v>255</v>
      </c>
      <c r="C755" s="312"/>
      <c r="D755" s="313"/>
    </row>
    <row r="756" spans="1:4" x14ac:dyDescent="0.15">
      <c r="A756" s="436"/>
      <c r="B756" s="311" t="s">
        <v>515</v>
      </c>
      <c r="C756" s="312"/>
      <c r="D756" s="313"/>
    </row>
    <row r="757" spans="1:4" ht="4.5" customHeight="1" thickBot="1" x14ac:dyDescent="0.2">
      <c r="A757" s="437"/>
      <c r="B757" s="130"/>
      <c r="C757" s="131"/>
      <c r="D757" s="132"/>
    </row>
    <row r="758" spans="1:4" ht="24.75" customHeight="1" thickTop="1" x14ac:dyDescent="0.15">
      <c r="A758" s="232"/>
      <c r="B758" s="304" t="s">
        <v>0</v>
      </c>
      <c r="C758" s="304"/>
      <c r="D758" s="233"/>
    </row>
    <row r="759" spans="1:4" ht="14.25" customHeight="1" x14ac:dyDescent="0.15">
      <c r="A759" s="134"/>
      <c r="B759" s="153"/>
      <c r="C759" s="162"/>
      <c r="D759" s="137" t="s">
        <v>191</v>
      </c>
    </row>
    <row r="760" spans="1:4" ht="13.5" customHeight="1" x14ac:dyDescent="0.15">
      <c r="A760" s="104"/>
      <c r="B760" s="259" t="s">
        <v>93</v>
      </c>
      <c r="C760" s="348" t="s">
        <v>121</v>
      </c>
      <c r="D760" s="133" t="s">
        <v>211</v>
      </c>
    </row>
    <row r="761" spans="1:4" x14ac:dyDescent="0.15">
      <c r="A761" s="117"/>
      <c r="B761" s="118"/>
      <c r="C761" s="148"/>
      <c r="D761" s="138" t="s">
        <v>192</v>
      </c>
    </row>
    <row r="762" spans="1:4" x14ac:dyDescent="0.15">
      <c r="A762" s="104"/>
      <c r="B762" s="259"/>
      <c r="C762" s="258"/>
      <c r="D762" s="101"/>
    </row>
    <row r="763" spans="1:4" x14ac:dyDescent="0.15">
      <c r="A763" s="104"/>
      <c r="B763" s="259" t="s">
        <v>94</v>
      </c>
      <c r="C763" s="258" t="s">
        <v>195</v>
      </c>
      <c r="D763" s="101"/>
    </row>
    <row r="764" spans="1:4" x14ac:dyDescent="0.15">
      <c r="A764" s="104"/>
      <c r="B764" s="257" t="s">
        <v>89</v>
      </c>
      <c r="C764" s="258" t="s">
        <v>90</v>
      </c>
      <c r="D764" s="101"/>
    </row>
    <row r="765" spans="1:4" x14ac:dyDescent="0.15">
      <c r="A765" s="104"/>
      <c r="B765" s="256"/>
      <c r="C765" s="256"/>
      <c r="D765" s="101"/>
    </row>
    <row r="766" spans="1:4" x14ac:dyDescent="0.15">
      <c r="A766" s="104"/>
      <c r="B766" s="256"/>
      <c r="C766" s="256"/>
      <c r="D766" s="101"/>
    </row>
    <row r="767" spans="1:4" x14ac:dyDescent="0.15">
      <c r="A767" s="104"/>
      <c r="B767" s="256"/>
      <c r="C767" s="256"/>
      <c r="D767" s="101"/>
    </row>
    <row r="768" spans="1:4" x14ac:dyDescent="0.15">
      <c r="A768" s="104"/>
      <c r="B768" s="256"/>
      <c r="C768" s="256"/>
      <c r="D768" s="101"/>
    </row>
    <row r="769" spans="1:4" x14ac:dyDescent="0.15">
      <c r="A769" s="104"/>
      <c r="B769" s="256"/>
      <c r="C769" s="256"/>
      <c r="D769" s="101"/>
    </row>
    <row r="770" spans="1:4" x14ac:dyDescent="0.15">
      <c r="A770" s="104"/>
      <c r="B770" s="256"/>
      <c r="C770" s="256"/>
      <c r="D770" s="101"/>
    </row>
    <row r="771" spans="1:4" x14ac:dyDescent="0.15">
      <c r="A771" s="104"/>
      <c r="B771" s="256"/>
      <c r="C771" s="256"/>
      <c r="D771" s="101"/>
    </row>
    <row r="772" spans="1:4" x14ac:dyDescent="0.15">
      <c r="A772" s="104"/>
      <c r="B772" s="256"/>
      <c r="C772" s="256"/>
      <c r="D772" s="101"/>
    </row>
    <row r="773" spans="1:4" x14ac:dyDescent="0.15">
      <c r="A773" s="104"/>
      <c r="B773" s="256"/>
      <c r="C773" s="256"/>
      <c r="D773" s="101"/>
    </row>
    <row r="774" spans="1:4" x14ac:dyDescent="0.15">
      <c r="A774" s="104"/>
      <c r="B774" s="256"/>
      <c r="C774" s="256"/>
      <c r="D774" s="101"/>
    </row>
    <row r="775" spans="1:4" x14ac:dyDescent="0.15">
      <c r="A775" s="104"/>
      <c r="B775" s="256"/>
      <c r="C775" s="256"/>
      <c r="D775" s="101"/>
    </row>
    <row r="776" spans="1:4" x14ac:dyDescent="0.15">
      <c r="A776" s="104"/>
      <c r="B776" s="256"/>
      <c r="C776" s="256"/>
      <c r="D776" s="101"/>
    </row>
    <row r="777" spans="1:4" x14ac:dyDescent="0.15">
      <c r="A777" s="104"/>
      <c r="B777" s="256"/>
      <c r="C777" s="256"/>
      <c r="D777" s="101"/>
    </row>
    <row r="778" spans="1:4" x14ac:dyDescent="0.15">
      <c r="A778" s="104"/>
      <c r="B778" s="256"/>
      <c r="C778" s="256"/>
      <c r="D778" s="101"/>
    </row>
    <row r="779" spans="1:4" x14ac:dyDescent="0.15">
      <c r="A779" s="104"/>
      <c r="B779" s="256"/>
      <c r="C779" s="256"/>
      <c r="D779" s="101"/>
    </row>
    <row r="780" spans="1:4" x14ac:dyDescent="0.15">
      <c r="A780" s="104"/>
      <c r="B780" s="256"/>
      <c r="C780" s="256"/>
      <c r="D780" s="101"/>
    </row>
    <row r="781" spans="1:4" x14ac:dyDescent="0.15">
      <c r="A781" s="104"/>
      <c r="B781" s="256"/>
      <c r="C781" s="256"/>
      <c r="D781" s="101"/>
    </row>
    <row r="782" spans="1:4" x14ac:dyDescent="0.15">
      <c r="A782" s="104"/>
      <c r="B782" s="256"/>
      <c r="C782" s="256"/>
      <c r="D782" s="101"/>
    </row>
    <row r="783" spans="1:4" x14ac:dyDescent="0.15">
      <c r="A783" s="104"/>
      <c r="B783" s="256"/>
      <c r="C783" s="256"/>
      <c r="D783" s="101"/>
    </row>
    <row r="784" spans="1:4" x14ac:dyDescent="0.15">
      <c r="A784" s="104"/>
      <c r="B784" s="256"/>
      <c r="C784" s="256"/>
      <c r="D784" s="101"/>
    </row>
    <row r="785" spans="1:4" x14ac:dyDescent="0.15">
      <c r="A785" s="104"/>
      <c r="B785" s="256"/>
      <c r="C785" s="256"/>
      <c r="D785" s="101"/>
    </row>
    <row r="786" spans="1:4" x14ac:dyDescent="0.15">
      <c r="A786" s="104"/>
      <c r="B786" s="256"/>
      <c r="C786" s="256"/>
      <c r="D786" s="101"/>
    </row>
    <row r="787" spans="1:4" x14ac:dyDescent="0.15">
      <c r="A787" s="152"/>
      <c r="B787" s="153"/>
      <c r="C787" s="166" t="s">
        <v>216</v>
      </c>
      <c r="D787" s="135"/>
    </row>
    <row r="788" spans="1:4" x14ac:dyDescent="0.15">
      <c r="A788" s="104"/>
      <c r="B788" s="259" t="s">
        <v>96</v>
      </c>
      <c r="C788" s="258"/>
      <c r="D788" s="101"/>
    </row>
    <row r="789" spans="1:4" x14ac:dyDescent="0.15">
      <c r="A789" s="104"/>
      <c r="B789" s="257"/>
      <c r="C789" s="258"/>
      <c r="D789" s="101"/>
    </row>
    <row r="790" spans="1:4" x14ac:dyDescent="0.15">
      <c r="A790" s="104"/>
      <c r="B790" s="257"/>
      <c r="C790" s="258"/>
      <c r="D790" s="101"/>
    </row>
    <row r="791" spans="1:4" ht="15" thickBot="1" x14ac:dyDescent="0.2">
      <c r="A791" s="167"/>
      <c r="B791" s="168"/>
      <c r="C791" s="169"/>
      <c r="D791" s="132"/>
    </row>
    <row r="792" spans="1:4" ht="15" thickTop="1" x14ac:dyDescent="0.15">
      <c r="A792" s="104"/>
      <c r="B792" s="257"/>
      <c r="C792" s="309"/>
      <c r="D792" s="101"/>
    </row>
    <row r="793" spans="1:4" x14ac:dyDescent="0.15">
      <c r="A793" s="104"/>
      <c r="B793" s="257" t="s">
        <v>240</v>
      </c>
      <c r="C793" s="309" t="s">
        <v>189</v>
      </c>
      <c r="D793" s="101"/>
    </row>
    <row r="794" spans="1:4" x14ac:dyDescent="0.15">
      <c r="A794" s="104"/>
      <c r="B794" s="257"/>
      <c r="C794" s="309" t="s">
        <v>307</v>
      </c>
      <c r="D794" s="101"/>
    </row>
    <row r="795" spans="1:4" x14ac:dyDescent="0.15">
      <c r="A795" s="104"/>
      <c r="B795" s="257"/>
      <c r="C795" s="309" t="s">
        <v>308</v>
      </c>
      <c r="D795" s="101"/>
    </row>
    <row r="796" spans="1:4" x14ac:dyDescent="0.15">
      <c r="A796" s="104"/>
      <c r="B796" s="257"/>
      <c r="C796" s="309"/>
      <c r="D796" s="101"/>
    </row>
    <row r="797" spans="1:4" x14ac:dyDescent="0.15">
      <c r="A797" s="105"/>
      <c r="B797" s="103"/>
      <c r="C797" s="76"/>
      <c r="D797" s="123"/>
    </row>
    <row r="798" spans="1:4" ht="17.25" x14ac:dyDescent="0.15">
      <c r="A798" s="443" t="s">
        <v>172</v>
      </c>
      <c r="B798" s="444"/>
      <c r="C798" s="444"/>
      <c r="D798" s="445"/>
    </row>
    <row r="799" spans="1:4" ht="6.75" customHeight="1" x14ac:dyDescent="0.15">
      <c r="A799" s="332"/>
      <c r="B799" s="256"/>
      <c r="C799" s="256"/>
      <c r="D799" s="262"/>
    </row>
    <row r="800" spans="1:4" x14ac:dyDescent="0.15">
      <c r="A800" s="333" t="s">
        <v>199</v>
      </c>
      <c r="B800" s="256"/>
      <c r="C800" s="256"/>
      <c r="D800" s="262"/>
    </row>
    <row r="801" spans="1:4" x14ac:dyDescent="0.15">
      <c r="A801" s="334" t="s">
        <v>387</v>
      </c>
      <c r="B801" s="339"/>
      <c r="C801" s="339"/>
      <c r="D801" s="340"/>
    </row>
    <row r="802" spans="1:4" x14ac:dyDescent="0.15">
      <c r="A802" s="334" t="s">
        <v>207</v>
      </c>
      <c r="B802" s="256"/>
      <c r="C802" s="256"/>
      <c r="D802" s="262"/>
    </row>
    <row r="803" spans="1:4" x14ac:dyDescent="0.15">
      <c r="A803" s="334" t="s">
        <v>190</v>
      </c>
      <c r="B803" s="238"/>
      <c r="C803" s="238"/>
      <c r="D803" s="120"/>
    </row>
    <row r="804" spans="1:4" ht="6.75" customHeight="1" x14ac:dyDescent="0.15">
      <c r="A804" s="332"/>
      <c r="B804" s="256"/>
      <c r="C804" s="256"/>
      <c r="D804" s="262"/>
    </row>
    <row r="805" spans="1:4" ht="23.25" customHeight="1" x14ac:dyDescent="0.15">
      <c r="A805" s="431" t="s">
        <v>3</v>
      </c>
      <c r="B805" s="432"/>
      <c r="C805" s="90" t="s">
        <v>27</v>
      </c>
      <c r="D805" s="129" t="s">
        <v>153</v>
      </c>
    </row>
    <row r="806" spans="1:4" ht="31.5" customHeight="1" x14ac:dyDescent="0.15">
      <c r="A806" s="441" t="s">
        <v>208</v>
      </c>
      <c r="B806" s="89" t="s">
        <v>1</v>
      </c>
      <c r="C806" s="95" t="s">
        <v>17</v>
      </c>
      <c r="D806" s="98" t="s">
        <v>168</v>
      </c>
    </row>
    <row r="807" spans="1:4" ht="31.5" customHeight="1" x14ac:dyDescent="0.15">
      <c r="A807" s="442"/>
      <c r="B807" s="292" t="s">
        <v>2</v>
      </c>
      <c r="C807" s="82" t="s">
        <v>574</v>
      </c>
      <c r="D807" s="94" t="s">
        <v>169</v>
      </c>
    </row>
    <row r="808" spans="1:4" ht="7.5" customHeight="1" x14ac:dyDescent="0.15">
      <c r="A808" s="438" t="s">
        <v>200</v>
      </c>
      <c r="B808" s="112"/>
      <c r="C808" s="113"/>
      <c r="D808" s="114"/>
    </row>
    <row r="809" spans="1:4" ht="14.25" customHeight="1" x14ac:dyDescent="0.15">
      <c r="A809" s="439"/>
      <c r="B809" s="316" t="s">
        <v>506</v>
      </c>
      <c r="C809" s="314"/>
      <c r="D809" s="315"/>
    </row>
    <row r="810" spans="1:4" ht="14.25" customHeight="1" x14ac:dyDescent="0.15">
      <c r="A810" s="439"/>
      <c r="B810" s="316" t="s">
        <v>507</v>
      </c>
      <c r="C810" s="317"/>
      <c r="D810" s="318"/>
    </row>
    <row r="811" spans="1:4" ht="14.25" customHeight="1" x14ac:dyDescent="0.15">
      <c r="A811" s="439"/>
      <c r="B811" s="316" t="s">
        <v>257</v>
      </c>
      <c r="C811" s="314"/>
      <c r="D811" s="315"/>
    </row>
    <row r="812" spans="1:4" ht="14.25" customHeight="1" x14ac:dyDescent="0.15">
      <c r="A812" s="439"/>
      <c r="B812" s="316" t="s">
        <v>259</v>
      </c>
      <c r="C812" s="314"/>
      <c r="D812" s="315"/>
    </row>
    <row r="813" spans="1:4" ht="14.25" customHeight="1" x14ac:dyDescent="0.15">
      <c r="A813" s="439"/>
      <c r="B813" s="316" t="s">
        <v>258</v>
      </c>
      <c r="C813" s="314"/>
      <c r="D813" s="315"/>
    </row>
    <row r="814" spans="1:4" ht="6.75" customHeight="1" x14ac:dyDescent="0.15">
      <c r="A814" s="440"/>
      <c r="B814" s="238"/>
      <c r="C814" s="238"/>
      <c r="D814" s="124"/>
    </row>
    <row r="815" spans="1:4" ht="6" customHeight="1" x14ac:dyDescent="0.15">
      <c r="A815" s="448" t="s">
        <v>399</v>
      </c>
      <c r="B815" s="121"/>
      <c r="C815" s="122"/>
      <c r="D815" s="101"/>
    </row>
    <row r="816" spans="1:4" x14ac:dyDescent="0.15">
      <c r="A816" s="449"/>
      <c r="B816" s="311" t="s">
        <v>260</v>
      </c>
      <c r="C816" s="312"/>
      <c r="D816" s="313"/>
    </row>
    <row r="817" spans="1:4" x14ac:dyDescent="0.15">
      <c r="A817" s="449"/>
      <c r="B817" s="311" t="s">
        <v>516</v>
      </c>
      <c r="C817" s="312"/>
      <c r="D817" s="313"/>
    </row>
    <row r="818" spans="1:4" ht="4.5" customHeight="1" thickBot="1" x14ac:dyDescent="0.2">
      <c r="A818" s="450"/>
      <c r="B818" s="130"/>
      <c r="C818" s="131"/>
      <c r="D818" s="132"/>
    </row>
    <row r="819" spans="1:4" ht="24.75" customHeight="1" thickTop="1" x14ac:dyDescent="0.15">
      <c r="A819" s="232"/>
      <c r="B819" s="304" t="s">
        <v>0</v>
      </c>
      <c r="C819" s="304"/>
      <c r="D819" s="233"/>
    </row>
    <row r="820" spans="1:4" ht="14.25" customHeight="1" x14ac:dyDescent="0.15">
      <c r="A820" s="134"/>
      <c r="B820" s="153"/>
      <c r="C820" s="162"/>
      <c r="D820" s="137" t="s">
        <v>191</v>
      </c>
    </row>
    <row r="821" spans="1:4" ht="13.5" customHeight="1" x14ac:dyDescent="0.15">
      <c r="A821" s="104"/>
      <c r="B821" s="259" t="s">
        <v>93</v>
      </c>
      <c r="C821" s="348" t="s">
        <v>563</v>
      </c>
      <c r="D821" s="133" t="s">
        <v>211</v>
      </c>
    </row>
    <row r="822" spans="1:4" x14ac:dyDescent="0.15">
      <c r="A822" s="117"/>
      <c r="B822" s="118"/>
      <c r="C822" s="148"/>
      <c r="D822" s="138" t="s">
        <v>192</v>
      </c>
    </row>
    <row r="823" spans="1:4" x14ac:dyDescent="0.15">
      <c r="A823" s="104"/>
      <c r="B823" s="259"/>
      <c r="C823" s="258"/>
      <c r="D823" s="101"/>
    </row>
    <row r="824" spans="1:4" x14ac:dyDescent="0.15">
      <c r="A824" s="104"/>
      <c r="B824" s="259" t="s">
        <v>94</v>
      </c>
      <c r="C824" s="258" t="s">
        <v>195</v>
      </c>
      <c r="D824" s="101"/>
    </row>
    <row r="825" spans="1:4" x14ac:dyDescent="0.15">
      <c r="A825" s="104"/>
      <c r="B825" s="257" t="s">
        <v>89</v>
      </c>
      <c r="C825" s="258" t="s">
        <v>90</v>
      </c>
      <c r="D825" s="101"/>
    </row>
    <row r="826" spans="1:4" x14ac:dyDescent="0.15">
      <c r="A826" s="104"/>
      <c r="B826" s="256"/>
      <c r="C826" s="256"/>
      <c r="D826" s="101"/>
    </row>
    <row r="827" spans="1:4" x14ac:dyDescent="0.15">
      <c r="A827" s="104"/>
      <c r="B827" s="256"/>
      <c r="C827" s="256"/>
      <c r="D827" s="101"/>
    </row>
    <row r="828" spans="1:4" x14ac:dyDescent="0.15">
      <c r="A828" s="104"/>
      <c r="B828" s="256"/>
      <c r="C828" s="256"/>
      <c r="D828" s="101"/>
    </row>
    <row r="829" spans="1:4" x14ac:dyDescent="0.15">
      <c r="A829" s="104"/>
      <c r="B829" s="256"/>
      <c r="C829" s="256"/>
      <c r="D829" s="101"/>
    </row>
    <row r="830" spans="1:4" x14ac:dyDescent="0.15">
      <c r="A830" s="104"/>
      <c r="B830" s="256"/>
      <c r="C830" s="256"/>
      <c r="D830" s="101"/>
    </row>
    <row r="831" spans="1:4" x14ac:dyDescent="0.15">
      <c r="A831" s="104"/>
      <c r="B831" s="256"/>
      <c r="C831" s="256"/>
      <c r="D831" s="101"/>
    </row>
    <row r="832" spans="1:4" x14ac:dyDescent="0.15">
      <c r="A832" s="104"/>
      <c r="B832" s="256"/>
      <c r="C832" s="256"/>
      <c r="D832" s="101"/>
    </row>
    <row r="833" spans="1:4" x14ac:dyDescent="0.15">
      <c r="A833" s="104"/>
      <c r="B833" s="256"/>
      <c r="C833" s="256"/>
      <c r="D833" s="101"/>
    </row>
    <row r="834" spans="1:4" x14ac:dyDescent="0.15">
      <c r="A834" s="104"/>
      <c r="B834" s="256"/>
      <c r="C834" s="256"/>
      <c r="D834" s="101"/>
    </row>
    <row r="835" spans="1:4" x14ac:dyDescent="0.15">
      <c r="A835" s="104"/>
      <c r="B835" s="256"/>
      <c r="C835" s="256"/>
      <c r="D835" s="101"/>
    </row>
    <row r="836" spans="1:4" x14ac:dyDescent="0.15">
      <c r="A836" s="104"/>
      <c r="B836" s="256"/>
      <c r="C836" s="256"/>
      <c r="D836" s="101"/>
    </row>
    <row r="837" spans="1:4" x14ac:dyDescent="0.15">
      <c r="A837" s="104"/>
      <c r="B837" s="256"/>
      <c r="C837" s="256"/>
      <c r="D837" s="101"/>
    </row>
    <row r="838" spans="1:4" x14ac:dyDescent="0.15">
      <c r="A838" s="104"/>
      <c r="B838" s="256"/>
      <c r="C838" s="256"/>
      <c r="D838" s="101"/>
    </row>
    <row r="839" spans="1:4" x14ac:dyDescent="0.15">
      <c r="A839" s="104"/>
      <c r="B839" s="256"/>
      <c r="C839" s="256"/>
      <c r="D839" s="101"/>
    </row>
    <row r="840" spans="1:4" x14ac:dyDescent="0.15">
      <c r="A840" s="104"/>
      <c r="B840" s="256"/>
      <c r="C840" s="256"/>
      <c r="D840" s="101"/>
    </row>
    <row r="841" spans="1:4" x14ac:dyDescent="0.15">
      <c r="A841" s="104"/>
      <c r="B841" s="256"/>
      <c r="C841" s="256"/>
      <c r="D841" s="101"/>
    </row>
    <row r="842" spans="1:4" x14ac:dyDescent="0.15">
      <c r="A842" s="104"/>
      <c r="B842" s="256"/>
      <c r="C842" s="256"/>
      <c r="D842" s="101"/>
    </row>
    <row r="843" spans="1:4" x14ac:dyDescent="0.15">
      <c r="A843" s="104"/>
      <c r="B843" s="256"/>
      <c r="C843" s="256"/>
      <c r="D843" s="101"/>
    </row>
    <row r="844" spans="1:4" x14ac:dyDescent="0.15">
      <c r="A844" s="104"/>
      <c r="B844" s="256"/>
      <c r="C844" s="256"/>
      <c r="D844" s="101"/>
    </row>
    <row r="845" spans="1:4" x14ac:dyDescent="0.15">
      <c r="A845" s="104"/>
      <c r="B845" s="256"/>
      <c r="C845" s="256"/>
      <c r="D845" s="101"/>
    </row>
    <row r="846" spans="1:4" x14ac:dyDescent="0.15">
      <c r="A846" s="104"/>
      <c r="B846" s="256"/>
      <c r="C846" s="256"/>
      <c r="D846" s="101"/>
    </row>
    <row r="847" spans="1:4" x14ac:dyDescent="0.15">
      <c r="A847" s="104"/>
      <c r="B847" s="256"/>
      <c r="C847" s="256"/>
      <c r="D847" s="101"/>
    </row>
    <row r="848" spans="1:4" x14ac:dyDescent="0.15">
      <c r="A848" s="104"/>
      <c r="B848" s="256"/>
      <c r="C848" s="256"/>
      <c r="D848" s="101"/>
    </row>
    <row r="849" spans="1:4" x14ac:dyDescent="0.15">
      <c r="A849" s="104"/>
      <c r="B849" s="256"/>
      <c r="C849" s="256"/>
      <c r="D849" s="101"/>
    </row>
    <row r="850" spans="1:4" x14ac:dyDescent="0.15">
      <c r="A850" s="104"/>
      <c r="B850" s="256"/>
      <c r="C850" s="256"/>
      <c r="D850" s="101"/>
    </row>
    <row r="851" spans="1:4" x14ac:dyDescent="0.15">
      <c r="A851" s="104"/>
      <c r="B851" s="256"/>
      <c r="C851" s="256"/>
      <c r="D851" s="101"/>
    </row>
    <row r="852" spans="1:4" x14ac:dyDescent="0.15">
      <c r="A852" s="104"/>
      <c r="B852" s="257"/>
      <c r="C852" s="258"/>
      <c r="D852" s="101"/>
    </row>
    <row r="853" spans="1:4" x14ac:dyDescent="0.15">
      <c r="A853" s="104"/>
      <c r="B853" s="259"/>
      <c r="C853" s="258"/>
      <c r="D853" s="101"/>
    </row>
    <row r="854" spans="1:4" x14ac:dyDescent="0.15">
      <c r="A854" s="104"/>
      <c r="B854" s="257"/>
      <c r="C854" s="258"/>
      <c r="D854" s="101"/>
    </row>
    <row r="855" spans="1:4" x14ac:dyDescent="0.15">
      <c r="A855" s="152"/>
      <c r="B855" s="153"/>
      <c r="C855" s="166" t="s">
        <v>216</v>
      </c>
      <c r="D855" s="135"/>
    </row>
    <row r="856" spans="1:4" x14ac:dyDescent="0.15">
      <c r="A856" s="104"/>
      <c r="B856" s="259" t="s">
        <v>96</v>
      </c>
      <c r="C856" s="258"/>
      <c r="D856" s="101"/>
    </row>
    <row r="857" spans="1:4" x14ac:dyDescent="0.15">
      <c r="A857" s="104"/>
      <c r="B857" s="257"/>
      <c r="C857" s="309"/>
      <c r="D857" s="101"/>
    </row>
    <row r="858" spans="1:4" x14ac:dyDescent="0.15">
      <c r="A858" s="104"/>
      <c r="B858" s="257"/>
      <c r="C858" s="309"/>
      <c r="D858" s="101"/>
    </row>
    <row r="859" spans="1:4" x14ac:dyDescent="0.15">
      <c r="A859" s="105"/>
      <c r="B859" s="103"/>
      <c r="C859" s="76"/>
      <c r="D859" s="123"/>
    </row>
    <row r="860" spans="1:4" ht="17.25" x14ac:dyDescent="0.15">
      <c r="A860" s="443" t="s">
        <v>172</v>
      </c>
      <c r="B860" s="444"/>
      <c r="C860" s="444"/>
      <c r="D860" s="445"/>
    </row>
    <row r="861" spans="1:4" ht="6.75" customHeight="1" x14ac:dyDescent="0.15">
      <c r="A861" s="332"/>
      <c r="B861" s="256"/>
      <c r="C861" s="256"/>
      <c r="D861" s="262"/>
    </row>
    <row r="862" spans="1:4" x14ac:dyDescent="0.15">
      <c r="A862" s="333" t="s">
        <v>199</v>
      </c>
      <c r="B862" s="256"/>
      <c r="C862" s="256"/>
      <c r="D862" s="262"/>
    </row>
    <row r="863" spans="1:4" x14ac:dyDescent="0.15">
      <c r="A863" s="334" t="s">
        <v>387</v>
      </c>
      <c r="B863" s="339"/>
      <c r="C863" s="339"/>
      <c r="D863" s="340"/>
    </row>
    <row r="864" spans="1:4" x14ac:dyDescent="0.15">
      <c r="A864" s="334" t="s">
        <v>207</v>
      </c>
      <c r="B864" s="256"/>
      <c r="C864" s="256"/>
      <c r="D864" s="262"/>
    </row>
    <row r="865" spans="1:4" x14ac:dyDescent="0.15">
      <c r="A865" s="334" t="s">
        <v>190</v>
      </c>
      <c r="B865" s="238"/>
      <c r="C865" s="238"/>
      <c r="D865" s="120"/>
    </row>
    <row r="866" spans="1:4" ht="6.75" customHeight="1" x14ac:dyDescent="0.15">
      <c r="A866" s="332"/>
      <c r="B866" s="256"/>
      <c r="C866" s="256"/>
      <c r="D866" s="262"/>
    </row>
    <row r="867" spans="1:4" ht="23.25" customHeight="1" x14ac:dyDescent="0.15">
      <c r="A867" s="431" t="s">
        <v>3</v>
      </c>
      <c r="B867" s="432"/>
      <c r="C867" s="90" t="s">
        <v>29</v>
      </c>
      <c r="D867" s="129" t="s">
        <v>153</v>
      </c>
    </row>
    <row r="868" spans="1:4" ht="31.5" customHeight="1" x14ac:dyDescent="0.15">
      <c r="A868" s="441" t="s">
        <v>208</v>
      </c>
      <c r="B868" s="89" t="s">
        <v>1</v>
      </c>
      <c r="C868" s="95" t="s">
        <v>28</v>
      </c>
      <c r="D868" s="98" t="s">
        <v>170</v>
      </c>
    </row>
    <row r="869" spans="1:4" ht="31.5" customHeight="1" x14ac:dyDescent="0.15">
      <c r="A869" s="442"/>
      <c r="B869" s="292" t="s">
        <v>2</v>
      </c>
      <c r="C869" s="82" t="s">
        <v>564</v>
      </c>
      <c r="D869" s="94" t="s">
        <v>171</v>
      </c>
    </row>
    <row r="870" spans="1:4" ht="7.5" customHeight="1" x14ac:dyDescent="0.15">
      <c r="A870" s="438" t="s">
        <v>200</v>
      </c>
      <c r="B870" s="112"/>
      <c r="C870" s="113"/>
      <c r="D870" s="114"/>
    </row>
    <row r="871" spans="1:4" ht="14.25" customHeight="1" x14ac:dyDescent="0.15">
      <c r="A871" s="439"/>
      <c r="B871" s="316" t="s">
        <v>261</v>
      </c>
      <c r="C871" s="314"/>
      <c r="D871" s="315"/>
    </row>
    <row r="872" spans="1:4" ht="14.25" customHeight="1" x14ac:dyDescent="0.15">
      <c r="A872" s="439"/>
      <c r="B872" s="316" t="s">
        <v>517</v>
      </c>
      <c r="C872" s="317"/>
      <c r="D872" s="318"/>
    </row>
    <row r="873" spans="1:4" ht="14.25" customHeight="1" x14ac:dyDescent="0.15">
      <c r="A873" s="439"/>
      <c r="B873" s="316" t="s">
        <v>262</v>
      </c>
      <c r="C873" s="314"/>
      <c r="D873" s="315"/>
    </row>
    <row r="874" spans="1:4" ht="14.25" customHeight="1" x14ac:dyDescent="0.15">
      <c r="A874" s="439"/>
      <c r="B874" s="316" t="s">
        <v>263</v>
      </c>
      <c r="C874" s="314"/>
      <c r="D874" s="315"/>
    </row>
    <row r="875" spans="1:4" ht="14.25" customHeight="1" x14ac:dyDescent="0.15">
      <c r="A875" s="439"/>
      <c r="B875" s="316" t="s">
        <v>253</v>
      </c>
      <c r="C875" s="314"/>
      <c r="D875" s="315"/>
    </row>
    <row r="876" spans="1:4" ht="6.75" customHeight="1" x14ac:dyDescent="0.15">
      <c r="A876" s="440"/>
      <c r="B876" s="238"/>
      <c r="C876" s="238"/>
      <c r="D876" s="124"/>
    </row>
    <row r="877" spans="1:4" ht="6" customHeight="1" x14ac:dyDescent="0.15">
      <c r="A877" s="435" t="s">
        <v>392</v>
      </c>
      <c r="B877" s="121"/>
      <c r="C877" s="122"/>
      <c r="D877" s="101"/>
    </row>
    <row r="878" spans="1:4" x14ac:dyDescent="0.15">
      <c r="A878" s="436"/>
      <c r="B878" s="311" t="s">
        <v>264</v>
      </c>
      <c r="C878" s="312"/>
      <c r="D878" s="313"/>
    </row>
    <row r="879" spans="1:4" x14ac:dyDescent="0.15">
      <c r="A879" s="436"/>
      <c r="B879" s="311" t="s">
        <v>516</v>
      </c>
      <c r="C879" s="312"/>
      <c r="D879" s="313"/>
    </row>
    <row r="880" spans="1:4" ht="4.5" customHeight="1" thickBot="1" x14ac:dyDescent="0.2">
      <c r="A880" s="437"/>
      <c r="B880" s="130"/>
      <c r="C880" s="131"/>
      <c r="D880" s="132"/>
    </row>
    <row r="881" spans="1:4" ht="24.75" customHeight="1" thickTop="1" x14ac:dyDescent="0.15">
      <c r="A881" s="303"/>
      <c r="B881" s="304" t="s">
        <v>0</v>
      </c>
      <c r="C881" s="304"/>
      <c r="D881" s="305"/>
    </row>
    <row r="882" spans="1:4" ht="14.25" customHeight="1" x14ac:dyDescent="0.15">
      <c r="A882" s="109"/>
      <c r="B882" s="257"/>
      <c r="C882" s="258"/>
      <c r="D882" s="137" t="s">
        <v>191</v>
      </c>
    </row>
    <row r="883" spans="1:4" ht="13.5" customHeight="1" x14ac:dyDescent="0.15">
      <c r="A883" s="104"/>
      <c r="B883" s="259" t="s">
        <v>93</v>
      </c>
      <c r="C883" s="258" t="s">
        <v>122</v>
      </c>
      <c r="D883" s="133" t="s">
        <v>211</v>
      </c>
    </row>
    <row r="884" spans="1:4" ht="13.5" customHeight="1" x14ac:dyDescent="0.15">
      <c r="A884" s="104"/>
      <c r="B884" s="259"/>
      <c r="C884" s="258" t="s">
        <v>123</v>
      </c>
      <c r="D884" s="163" t="s">
        <v>192</v>
      </c>
    </row>
    <row r="885" spans="1:4" ht="13.5" customHeight="1" x14ac:dyDescent="0.15">
      <c r="A885" s="104"/>
      <c r="B885" s="259"/>
      <c r="C885" s="258" t="s">
        <v>508</v>
      </c>
      <c r="D885" s="164"/>
    </row>
    <row r="886" spans="1:4" x14ac:dyDescent="0.15">
      <c r="A886" s="117"/>
      <c r="B886" s="118"/>
      <c r="C886" s="148"/>
      <c r="D886" s="165"/>
    </row>
    <row r="887" spans="1:4" x14ac:dyDescent="0.15">
      <c r="A887" s="104"/>
      <c r="B887" s="259"/>
      <c r="C887" s="258"/>
      <c r="D887" s="101"/>
    </row>
    <row r="888" spans="1:4" x14ac:dyDescent="0.15">
      <c r="A888" s="104"/>
      <c r="B888" s="259" t="s">
        <v>94</v>
      </c>
      <c r="C888" s="258" t="s">
        <v>195</v>
      </c>
      <c r="D888" s="101"/>
    </row>
    <row r="889" spans="1:4" x14ac:dyDescent="0.15">
      <c r="A889" s="104"/>
      <c r="B889" s="257" t="s">
        <v>89</v>
      </c>
      <c r="C889" s="258" t="s">
        <v>90</v>
      </c>
      <c r="D889" s="101"/>
    </row>
    <row r="890" spans="1:4" x14ac:dyDescent="0.15">
      <c r="A890" s="104"/>
      <c r="B890" s="256"/>
      <c r="C890" s="256"/>
      <c r="D890" s="101"/>
    </row>
    <row r="891" spans="1:4" x14ac:dyDescent="0.15">
      <c r="A891" s="104"/>
      <c r="B891" s="256"/>
      <c r="C891" s="256"/>
      <c r="D891" s="101"/>
    </row>
    <row r="892" spans="1:4" x14ac:dyDescent="0.15">
      <c r="A892" s="104"/>
      <c r="B892" s="256"/>
      <c r="C892" s="256"/>
      <c r="D892" s="101"/>
    </row>
    <row r="893" spans="1:4" x14ac:dyDescent="0.15">
      <c r="A893" s="104"/>
      <c r="B893" s="256"/>
      <c r="C893" s="256"/>
      <c r="D893" s="101"/>
    </row>
    <row r="894" spans="1:4" x14ac:dyDescent="0.15">
      <c r="A894" s="104"/>
      <c r="B894" s="256"/>
      <c r="C894" s="256"/>
      <c r="D894" s="101"/>
    </row>
    <row r="895" spans="1:4" x14ac:dyDescent="0.15">
      <c r="A895" s="104"/>
      <c r="B895" s="256"/>
      <c r="C895" s="256"/>
      <c r="D895" s="101"/>
    </row>
    <row r="896" spans="1:4" x14ac:dyDescent="0.15">
      <c r="A896" s="104"/>
      <c r="B896" s="256"/>
      <c r="C896" s="256"/>
      <c r="D896" s="101"/>
    </row>
    <row r="897" spans="1:4" x14ac:dyDescent="0.15">
      <c r="A897" s="104"/>
      <c r="B897" s="256"/>
      <c r="C897" s="256"/>
      <c r="D897" s="101"/>
    </row>
    <row r="898" spans="1:4" x14ac:dyDescent="0.15">
      <c r="A898" s="104"/>
      <c r="B898" s="256"/>
      <c r="C898" s="256"/>
      <c r="D898" s="101"/>
    </row>
    <row r="899" spans="1:4" x14ac:dyDescent="0.15">
      <c r="A899" s="104"/>
      <c r="B899" s="256"/>
      <c r="C899" s="256"/>
      <c r="D899" s="101"/>
    </row>
    <row r="900" spans="1:4" x14ac:dyDescent="0.15">
      <c r="A900" s="104"/>
      <c r="B900" s="256"/>
      <c r="C900" s="256"/>
      <c r="D900" s="101"/>
    </row>
    <row r="901" spans="1:4" x14ac:dyDescent="0.15">
      <c r="A901" s="104"/>
      <c r="B901" s="256"/>
      <c r="C901" s="256"/>
      <c r="D901" s="101"/>
    </row>
    <row r="902" spans="1:4" x14ac:dyDescent="0.15">
      <c r="A902" s="104"/>
      <c r="B902" s="256"/>
      <c r="C902" s="256"/>
      <c r="D902" s="101"/>
    </row>
    <row r="903" spans="1:4" x14ac:dyDescent="0.15">
      <c r="A903" s="104"/>
      <c r="B903" s="256"/>
      <c r="C903" s="256"/>
      <c r="D903" s="101"/>
    </row>
    <row r="904" spans="1:4" x14ac:dyDescent="0.15">
      <c r="A904" s="104"/>
      <c r="B904" s="256"/>
      <c r="C904" s="256"/>
      <c r="D904" s="101"/>
    </row>
    <row r="905" spans="1:4" x14ac:dyDescent="0.15">
      <c r="A905" s="104"/>
      <c r="B905" s="256"/>
      <c r="C905" s="256"/>
      <c r="D905" s="101"/>
    </row>
    <row r="906" spans="1:4" x14ac:dyDescent="0.15">
      <c r="A906" s="104"/>
      <c r="B906" s="256"/>
      <c r="C906" s="256"/>
      <c r="D906" s="101"/>
    </row>
    <row r="907" spans="1:4" x14ac:dyDescent="0.15">
      <c r="A907" s="104"/>
      <c r="B907" s="256"/>
      <c r="C907" s="256"/>
      <c r="D907" s="101"/>
    </row>
    <row r="908" spans="1:4" x14ac:dyDescent="0.15">
      <c r="A908" s="104"/>
      <c r="B908" s="256"/>
      <c r="C908" s="256"/>
      <c r="D908" s="101"/>
    </row>
    <row r="909" spans="1:4" x14ac:dyDescent="0.15">
      <c r="A909" s="104"/>
      <c r="B909" s="257"/>
      <c r="C909" s="258"/>
      <c r="D909" s="101"/>
    </row>
    <row r="910" spans="1:4" x14ac:dyDescent="0.15">
      <c r="A910" s="104"/>
      <c r="B910" s="259"/>
      <c r="C910" s="258"/>
      <c r="D910" s="101"/>
    </row>
    <row r="911" spans="1:4" x14ac:dyDescent="0.15">
      <c r="A911" s="104"/>
      <c r="B911" s="257"/>
      <c r="C911" s="258"/>
      <c r="D911" s="101"/>
    </row>
    <row r="912" spans="1:4" x14ac:dyDescent="0.15">
      <c r="A912" s="152"/>
      <c r="B912" s="153"/>
      <c r="C912" s="166" t="s">
        <v>216</v>
      </c>
      <c r="D912" s="135"/>
    </row>
    <row r="913" spans="1:4" x14ac:dyDescent="0.15">
      <c r="A913" s="104"/>
      <c r="B913" s="259" t="s">
        <v>96</v>
      </c>
      <c r="C913" s="258"/>
      <c r="D913" s="101"/>
    </row>
    <row r="914" spans="1:4" x14ac:dyDescent="0.15">
      <c r="A914" s="104"/>
      <c r="B914" s="257"/>
      <c r="C914" s="258"/>
      <c r="D914" s="101"/>
    </row>
    <row r="915" spans="1:4" x14ac:dyDescent="0.15">
      <c r="A915" s="104"/>
      <c r="B915" s="257"/>
      <c r="C915" s="309"/>
      <c r="D915" s="101"/>
    </row>
    <row r="916" spans="1:4" ht="15" thickBot="1" x14ac:dyDescent="0.2">
      <c r="A916" s="104"/>
      <c r="B916" s="257"/>
      <c r="C916" s="309"/>
      <c r="D916" s="101"/>
    </row>
    <row r="917" spans="1:4" ht="15" thickTop="1" x14ac:dyDescent="0.15">
      <c r="A917" s="170"/>
      <c r="B917" s="108"/>
      <c r="C917" s="171"/>
      <c r="D917" s="172"/>
    </row>
    <row r="918" spans="1:4" x14ac:dyDescent="0.15">
      <c r="A918" s="104"/>
      <c r="B918" s="257" t="s">
        <v>240</v>
      </c>
      <c r="C918" s="309" t="s">
        <v>310</v>
      </c>
      <c r="D918" s="101"/>
    </row>
    <row r="919" spans="1:4" x14ac:dyDescent="0.15">
      <c r="A919" s="104"/>
      <c r="B919" s="257"/>
      <c r="D919" s="101"/>
    </row>
    <row r="920" spans="1:4" x14ac:dyDescent="0.15">
      <c r="A920" s="104"/>
      <c r="B920" s="257"/>
      <c r="C920" s="309"/>
      <c r="D920" s="101"/>
    </row>
    <row r="921" spans="1:4" x14ac:dyDescent="0.15">
      <c r="A921" s="105"/>
      <c r="B921" s="103"/>
      <c r="C921" s="330"/>
      <c r="D921" s="123"/>
    </row>
    <row r="922" spans="1:4" ht="17.25" x14ac:dyDescent="0.15">
      <c r="A922" s="443" t="s">
        <v>172</v>
      </c>
      <c r="B922" s="444"/>
      <c r="C922" s="444"/>
      <c r="D922" s="445"/>
    </row>
    <row r="923" spans="1:4" ht="6.75" customHeight="1" x14ac:dyDescent="0.15">
      <c r="A923" s="332"/>
      <c r="B923" s="256"/>
      <c r="C923" s="256"/>
      <c r="D923" s="262"/>
    </row>
    <row r="924" spans="1:4" x14ac:dyDescent="0.15">
      <c r="A924" s="333" t="s">
        <v>199</v>
      </c>
      <c r="B924" s="256"/>
      <c r="C924" s="256"/>
      <c r="D924" s="262"/>
    </row>
    <row r="925" spans="1:4" x14ac:dyDescent="0.15">
      <c r="A925" s="334" t="s">
        <v>387</v>
      </c>
      <c r="B925" s="339"/>
      <c r="C925" s="339"/>
      <c r="D925" s="340"/>
    </row>
    <row r="926" spans="1:4" x14ac:dyDescent="0.15">
      <c r="A926" s="334" t="s">
        <v>207</v>
      </c>
      <c r="B926" s="256"/>
      <c r="C926" s="256"/>
      <c r="D926" s="262"/>
    </row>
    <row r="927" spans="1:4" x14ac:dyDescent="0.15">
      <c r="A927" s="334" t="s">
        <v>190</v>
      </c>
      <c r="B927" s="238"/>
      <c r="C927" s="238"/>
      <c r="D927" s="120"/>
    </row>
    <row r="928" spans="1:4" ht="6.75" customHeight="1" x14ac:dyDescent="0.15">
      <c r="A928" s="332"/>
      <c r="B928" s="256"/>
      <c r="C928" s="256"/>
      <c r="D928" s="262"/>
    </row>
    <row r="929" spans="1:4" ht="23.25" customHeight="1" x14ac:dyDescent="0.15">
      <c r="A929" s="431" t="s">
        <v>3</v>
      </c>
      <c r="B929" s="432"/>
      <c r="C929" s="90" t="s">
        <v>29</v>
      </c>
      <c r="D929" s="129" t="s">
        <v>153</v>
      </c>
    </row>
    <row r="930" spans="1:4" ht="30.75" customHeight="1" x14ac:dyDescent="0.15">
      <c r="A930" s="441" t="s">
        <v>208</v>
      </c>
      <c r="B930" s="89" t="s">
        <v>1</v>
      </c>
      <c r="C930" s="95" t="s">
        <v>30</v>
      </c>
      <c r="D930" s="98" t="s">
        <v>170</v>
      </c>
    </row>
    <row r="931" spans="1:4" ht="31.5" customHeight="1" x14ac:dyDescent="0.15">
      <c r="A931" s="442"/>
      <c r="B931" s="292" t="s">
        <v>2</v>
      </c>
      <c r="C931" s="81" t="s">
        <v>125</v>
      </c>
      <c r="D931" s="94" t="s">
        <v>171</v>
      </c>
    </row>
    <row r="932" spans="1:4" ht="7.5" customHeight="1" x14ac:dyDescent="0.15">
      <c r="A932" s="438" t="s">
        <v>200</v>
      </c>
      <c r="B932" s="112"/>
      <c r="C932" s="113"/>
      <c r="D932" s="114"/>
    </row>
    <row r="933" spans="1:4" ht="14.25" customHeight="1" x14ac:dyDescent="0.15">
      <c r="A933" s="439"/>
      <c r="B933" s="316" t="s">
        <v>311</v>
      </c>
      <c r="C933" s="314"/>
      <c r="D933" s="315"/>
    </row>
    <row r="934" spans="1:4" ht="14.25" customHeight="1" x14ac:dyDescent="0.15">
      <c r="A934" s="439"/>
      <c r="B934" s="316" t="s">
        <v>265</v>
      </c>
      <c r="C934" s="314"/>
      <c r="D934" s="315"/>
    </row>
    <row r="935" spans="1:4" ht="14.25" customHeight="1" x14ac:dyDescent="0.15">
      <c r="A935" s="439"/>
      <c r="B935" s="316" t="s">
        <v>258</v>
      </c>
      <c r="C935" s="314"/>
      <c r="D935" s="315"/>
    </row>
    <row r="936" spans="1:4" ht="6.75" customHeight="1" x14ac:dyDescent="0.15">
      <c r="A936" s="440"/>
      <c r="B936" s="238"/>
      <c r="C936" s="238"/>
      <c r="D936" s="124"/>
    </row>
    <row r="937" spans="1:4" ht="6" customHeight="1" x14ac:dyDescent="0.15">
      <c r="A937" s="435" t="s">
        <v>392</v>
      </c>
      <c r="B937" s="121"/>
      <c r="C937" s="122"/>
      <c r="D937" s="101"/>
    </row>
    <row r="938" spans="1:4" x14ac:dyDescent="0.15">
      <c r="A938" s="436"/>
      <c r="B938" s="311" t="s">
        <v>266</v>
      </c>
      <c r="C938" s="312"/>
      <c r="D938" s="313"/>
    </row>
    <row r="939" spans="1:4" x14ac:dyDescent="0.15">
      <c r="A939" s="436"/>
      <c r="B939" s="311" t="s">
        <v>516</v>
      </c>
      <c r="C939" s="312"/>
      <c r="D939" s="313"/>
    </row>
    <row r="940" spans="1:4" ht="4.5" customHeight="1" thickBot="1" x14ac:dyDescent="0.2">
      <c r="A940" s="437"/>
      <c r="B940" s="130"/>
      <c r="C940" s="131"/>
      <c r="D940" s="132"/>
    </row>
    <row r="941" spans="1:4" ht="24.75" customHeight="1" thickTop="1" x14ac:dyDescent="0.15">
      <c r="A941" s="232"/>
      <c r="B941" s="304" t="s">
        <v>0</v>
      </c>
      <c r="C941" s="304"/>
      <c r="D941" s="233"/>
    </row>
    <row r="942" spans="1:4" ht="14.25" customHeight="1" x14ac:dyDescent="0.15">
      <c r="A942" s="134"/>
      <c r="B942" s="153"/>
      <c r="C942" s="162"/>
      <c r="D942" s="137" t="s">
        <v>191</v>
      </c>
    </row>
    <row r="943" spans="1:4" ht="13.5" customHeight="1" x14ac:dyDescent="0.15">
      <c r="A943" s="104"/>
      <c r="B943" s="259" t="s">
        <v>93</v>
      </c>
      <c r="C943" s="258" t="s">
        <v>518</v>
      </c>
      <c r="D943" s="133" t="s">
        <v>211</v>
      </c>
    </row>
    <row r="944" spans="1:4" x14ac:dyDescent="0.15">
      <c r="A944" s="104"/>
      <c r="B944" s="259"/>
      <c r="C944" s="258" t="s">
        <v>176</v>
      </c>
      <c r="D944" s="163" t="s">
        <v>192</v>
      </c>
    </row>
    <row r="945" spans="1:4" x14ac:dyDescent="0.15">
      <c r="A945" s="104"/>
      <c r="B945" s="259"/>
      <c r="C945" s="258" t="s">
        <v>177</v>
      </c>
      <c r="D945" s="164"/>
    </row>
    <row r="946" spans="1:4" x14ac:dyDescent="0.15">
      <c r="A946" s="117"/>
      <c r="B946" s="118"/>
      <c r="C946" s="148"/>
      <c r="D946" s="165"/>
    </row>
    <row r="947" spans="1:4" x14ac:dyDescent="0.15">
      <c r="A947" s="104"/>
      <c r="B947" s="259"/>
      <c r="C947" s="258"/>
      <c r="D947" s="101"/>
    </row>
    <row r="948" spans="1:4" x14ac:dyDescent="0.15">
      <c r="A948" s="104"/>
      <c r="B948" s="259" t="s">
        <v>94</v>
      </c>
      <c r="C948" s="258" t="s">
        <v>195</v>
      </c>
      <c r="D948" s="101"/>
    </row>
    <row r="949" spans="1:4" x14ac:dyDescent="0.15">
      <c r="A949" s="104"/>
      <c r="B949" s="257" t="s">
        <v>89</v>
      </c>
      <c r="C949" s="258" t="s">
        <v>90</v>
      </c>
      <c r="D949" s="101"/>
    </row>
    <row r="950" spans="1:4" x14ac:dyDescent="0.15">
      <c r="A950" s="104"/>
      <c r="B950" s="256"/>
      <c r="C950" s="256"/>
      <c r="D950" s="101"/>
    </row>
    <row r="951" spans="1:4" x14ac:dyDescent="0.15">
      <c r="A951" s="104"/>
      <c r="B951" s="256"/>
      <c r="C951" s="256"/>
      <c r="D951" s="101"/>
    </row>
    <row r="952" spans="1:4" x14ac:dyDescent="0.15">
      <c r="A952" s="104"/>
      <c r="B952" s="256"/>
      <c r="C952" s="256"/>
      <c r="D952" s="101"/>
    </row>
    <row r="953" spans="1:4" x14ac:dyDescent="0.15">
      <c r="A953" s="104"/>
      <c r="B953" s="256"/>
      <c r="C953" s="256"/>
      <c r="D953" s="101"/>
    </row>
    <row r="954" spans="1:4" x14ac:dyDescent="0.15">
      <c r="A954" s="104"/>
      <c r="B954" s="256"/>
      <c r="C954" s="256"/>
      <c r="D954" s="101"/>
    </row>
    <row r="955" spans="1:4" x14ac:dyDescent="0.15">
      <c r="A955" s="104"/>
      <c r="B955" s="256"/>
      <c r="C955" s="256"/>
      <c r="D955" s="101"/>
    </row>
    <row r="956" spans="1:4" x14ac:dyDescent="0.15">
      <c r="A956" s="104"/>
      <c r="B956" s="256"/>
      <c r="C956" s="256"/>
      <c r="D956" s="101"/>
    </row>
    <row r="957" spans="1:4" x14ac:dyDescent="0.15">
      <c r="A957" s="104"/>
      <c r="B957" s="256"/>
      <c r="C957" s="256"/>
      <c r="D957" s="101"/>
    </row>
    <row r="958" spans="1:4" x14ac:dyDescent="0.15">
      <c r="A958" s="104"/>
      <c r="B958" s="256"/>
      <c r="C958" s="256"/>
      <c r="D958" s="101"/>
    </row>
    <row r="959" spans="1:4" x14ac:dyDescent="0.15">
      <c r="A959" s="104"/>
      <c r="B959" s="256"/>
      <c r="C959" s="256"/>
      <c r="D959" s="101"/>
    </row>
    <row r="960" spans="1:4" x14ac:dyDescent="0.15">
      <c r="A960" s="104"/>
      <c r="B960" s="256"/>
      <c r="C960" s="256"/>
      <c r="D960" s="101"/>
    </row>
    <row r="961" spans="1:4" x14ac:dyDescent="0.15">
      <c r="A961" s="104"/>
      <c r="B961" s="256"/>
      <c r="C961" s="256"/>
      <c r="D961" s="101"/>
    </row>
    <row r="962" spans="1:4" x14ac:dyDescent="0.15">
      <c r="A962" s="104"/>
      <c r="B962" s="256"/>
      <c r="C962" s="256"/>
      <c r="D962" s="101"/>
    </row>
    <row r="963" spans="1:4" x14ac:dyDescent="0.15">
      <c r="A963" s="104"/>
      <c r="B963" s="256"/>
      <c r="C963" s="256"/>
      <c r="D963" s="101"/>
    </row>
    <row r="964" spans="1:4" x14ac:dyDescent="0.15">
      <c r="A964" s="104"/>
      <c r="B964" s="256"/>
      <c r="C964" s="256"/>
      <c r="D964" s="101"/>
    </row>
    <row r="965" spans="1:4" x14ac:dyDescent="0.15">
      <c r="A965" s="104"/>
      <c r="B965" s="256"/>
      <c r="C965" s="256"/>
      <c r="D965" s="101"/>
    </row>
    <row r="966" spans="1:4" x14ac:dyDescent="0.15">
      <c r="A966" s="104"/>
      <c r="B966" s="256"/>
      <c r="C966" s="256"/>
      <c r="D966" s="101"/>
    </row>
    <row r="967" spans="1:4" x14ac:dyDescent="0.15">
      <c r="A967" s="104"/>
      <c r="B967" s="256"/>
      <c r="C967" s="256"/>
      <c r="D967" s="101"/>
    </row>
    <row r="968" spans="1:4" x14ac:dyDescent="0.15">
      <c r="A968" s="104"/>
      <c r="B968" s="256"/>
      <c r="C968" s="256"/>
      <c r="D968" s="101"/>
    </row>
    <row r="969" spans="1:4" x14ac:dyDescent="0.15">
      <c r="A969" s="104"/>
      <c r="B969" s="257"/>
      <c r="C969" s="309"/>
      <c r="D969" s="101"/>
    </row>
    <row r="970" spans="1:4" x14ac:dyDescent="0.15">
      <c r="A970" s="104"/>
      <c r="B970" s="257"/>
      <c r="C970" s="309"/>
      <c r="D970" s="101"/>
    </row>
    <row r="971" spans="1:4" x14ac:dyDescent="0.15">
      <c r="A971" s="104"/>
      <c r="B971" s="257"/>
      <c r="C971" s="238"/>
      <c r="D971" s="101"/>
    </row>
    <row r="972" spans="1:4" x14ac:dyDescent="0.15">
      <c r="A972" s="104"/>
      <c r="B972" s="256"/>
      <c r="C972" s="256"/>
      <c r="D972" s="101"/>
    </row>
    <row r="973" spans="1:4" x14ac:dyDescent="0.15">
      <c r="A973" s="104"/>
      <c r="B973" s="257"/>
      <c r="C973" s="258"/>
      <c r="D973" s="101"/>
    </row>
    <row r="974" spans="1:4" x14ac:dyDescent="0.15">
      <c r="A974" s="104"/>
      <c r="B974" s="259"/>
      <c r="C974" s="258"/>
      <c r="D974" s="101"/>
    </row>
    <row r="975" spans="1:4" x14ac:dyDescent="0.15">
      <c r="A975" s="104"/>
      <c r="B975" s="257"/>
      <c r="C975" s="258"/>
      <c r="D975" s="101"/>
    </row>
    <row r="976" spans="1:4" x14ac:dyDescent="0.15">
      <c r="A976" s="104"/>
      <c r="B976" s="257"/>
      <c r="C976" s="258"/>
      <c r="D976" s="101"/>
    </row>
    <row r="977" spans="1:4" x14ac:dyDescent="0.15">
      <c r="A977" s="152"/>
      <c r="B977" s="153"/>
      <c r="C977" s="166" t="s">
        <v>216</v>
      </c>
      <c r="D977" s="135"/>
    </row>
    <row r="978" spans="1:4" x14ac:dyDescent="0.15">
      <c r="A978" s="104"/>
      <c r="B978" s="259" t="s">
        <v>96</v>
      </c>
      <c r="C978" s="258"/>
      <c r="D978" s="101"/>
    </row>
    <row r="979" spans="1:4" x14ac:dyDescent="0.15">
      <c r="A979" s="104"/>
      <c r="B979" s="257"/>
      <c r="C979" s="258"/>
      <c r="D979" s="101"/>
    </row>
    <row r="980" spans="1:4" x14ac:dyDescent="0.15">
      <c r="A980" s="104"/>
      <c r="B980" s="257"/>
      <c r="C980" s="309"/>
      <c r="D980" s="101"/>
    </row>
    <row r="981" spans="1:4" ht="15" thickBot="1" x14ac:dyDescent="0.2">
      <c r="A981" s="104"/>
      <c r="B981" s="257"/>
      <c r="C981" s="309"/>
      <c r="D981" s="101"/>
    </row>
    <row r="982" spans="1:4" ht="15" thickTop="1" x14ac:dyDescent="0.15">
      <c r="A982" s="170"/>
      <c r="B982" s="108"/>
      <c r="C982" s="171"/>
      <c r="D982" s="172"/>
    </row>
    <row r="983" spans="1:4" x14ac:dyDescent="0.15">
      <c r="A983" s="104"/>
      <c r="B983" s="257" t="s">
        <v>240</v>
      </c>
      <c r="C983" s="309" t="s">
        <v>310</v>
      </c>
      <c r="D983" s="101"/>
    </row>
    <row r="984" spans="1:4" x14ac:dyDescent="0.15">
      <c r="A984" s="105"/>
      <c r="B984" s="330"/>
      <c r="C984" s="330"/>
      <c r="D984" s="123"/>
    </row>
    <row r="985" spans="1:4" ht="17.25" x14ac:dyDescent="0.15">
      <c r="A985" s="443" t="s">
        <v>172</v>
      </c>
      <c r="B985" s="444"/>
      <c r="C985" s="444"/>
      <c r="D985" s="445"/>
    </row>
    <row r="986" spans="1:4" ht="6.75" customHeight="1" x14ac:dyDescent="0.15">
      <c r="A986" s="332"/>
      <c r="B986" s="256"/>
      <c r="C986" s="256"/>
      <c r="D986" s="262"/>
    </row>
    <row r="987" spans="1:4" x14ac:dyDescent="0.15">
      <c r="A987" s="333" t="s">
        <v>199</v>
      </c>
      <c r="B987" s="256"/>
      <c r="C987" s="256"/>
      <c r="D987" s="262"/>
    </row>
    <row r="988" spans="1:4" x14ac:dyDescent="0.15">
      <c r="A988" s="334" t="s">
        <v>387</v>
      </c>
      <c r="B988" s="339"/>
      <c r="C988" s="339"/>
      <c r="D988" s="340"/>
    </row>
    <row r="989" spans="1:4" x14ac:dyDescent="0.15">
      <c r="A989" s="334" t="s">
        <v>207</v>
      </c>
      <c r="B989" s="256"/>
      <c r="C989" s="256"/>
      <c r="D989" s="262"/>
    </row>
    <row r="990" spans="1:4" x14ac:dyDescent="0.15">
      <c r="A990" s="334" t="s">
        <v>190</v>
      </c>
      <c r="B990" s="238"/>
      <c r="C990" s="238"/>
      <c r="D990" s="120"/>
    </row>
    <row r="991" spans="1:4" ht="6.75" customHeight="1" x14ac:dyDescent="0.15">
      <c r="A991" s="332"/>
      <c r="B991" s="256"/>
      <c r="C991" s="256"/>
      <c r="D991" s="262"/>
    </row>
    <row r="992" spans="1:4" ht="23.25" customHeight="1" x14ac:dyDescent="0.15">
      <c r="A992" s="431" t="s">
        <v>3</v>
      </c>
      <c r="B992" s="432"/>
      <c r="C992" s="90" t="s">
        <v>31</v>
      </c>
      <c r="D992" s="129" t="s">
        <v>153</v>
      </c>
    </row>
    <row r="993" spans="1:4" ht="30.75" customHeight="1" x14ac:dyDescent="0.15">
      <c r="A993" s="441" t="s">
        <v>208</v>
      </c>
      <c r="B993" s="89" t="s">
        <v>1</v>
      </c>
      <c r="C993" s="95" t="s">
        <v>32</v>
      </c>
      <c r="D993" s="98" t="s">
        <v>183</v>
      </c>
    </row>
    <row r="994" spans="1:4" ht="31.5" customHeight="1" x14ac:dyDescent="0.15">
      <c r="A994" s="442"/>
      <c r="B994" s="292" t="s">
        <v>2</v>
      </c>
      <c r="C994" s="82" t="s">
        <v>37</v>
      </c>
      <c r="D994" s="94" t="s">
        <v>184</v>
      </c>
    </row>
    <row r="995" spans="1:4" ht="7.5" customHeight="1" x14ac:dyDescent="0.15">
      <c r="A995" s="438" t="s">
        <v>200</v>
      </c>
      <c r="B995" s="112"/>
      <c r="C995" s="113"/>
      <c r="D995" s="114"/>
    </row>
    <row r="996" spans="1:4" ht="14.25" customHeight="1" x14ac:dyDescent="0.15">
      <c r="A996" s="439"/>
      <c r="B996" s="316" t="s">
        <v>267</v>
      </c>
      <c r="C996" s="314"/>
      <c r="D996" s="315"/>
    </row>
    <row r="997" spans="1:4" ht="14.25" customHeight="1" x14ac:dyDescent="0.15">
      <c r="A997" s="439"/>
      <c r="B997" s="316" t="s">
        <v>268</v>
      </c>
      <c r="C997" s="314"/>
      <c r="D997" s="315"/>
    </row>
    <row r="998" spans="1:4" ht="14.25" customHeight="1" x14ac:dyDescent="0.15">
      <c r="A998" s="439"/>
      <c r="B998" s="316" t="s">
        <v>269</v>
      </c>
      <c r="C998" s="314"/>
      <c r="D998" s="315"/>
    </row>
    <row r="999" spans="1:4" ht="14.25" customHeight="1" x14ac:dyDescent="0.15">
      <c r="A999" s="439"/>
      <c r="B999" s="316" t="s">
        <v>270</v>
      </c>
      <c r="C999" s="314"/>
      <c r="D999" s="315"/>
    </row>
    <row r="1000" spans="1:4" ht="6.75" customHeight="1" x14ac:dyDescent="0.15">
      <c r="A1000" s="440"/>
      <c r="B1000" s="238"/>
      <c r="C1000" s="238"/>
      <c r="D1000" s="124"/>
    </row>
    <row r="1001" spans="1:4" ht="6" customHeight="1" x14ac:dyDescent="0.15">
      <c r="A1001" s="435" t="s">
        <v>392</v>
      </c>
      <c r="B1001" s="121"/>
      <c r="C1001" s="122"/>
      <c r="D1001" s="101"/>
    </row>
    <row r="1002" spans="1:4" x14ac:dyDescent="0.15">
      <c r="A1002" s="436"/>
      <c r="B1002" s="311" t="s">
        <v>271</v>
      </c>
      <c r="C1002" s="312"/>
      <c r="D1002" s="313"/>
    </row>
    <row r="1003" spans="1:4" x14ac:dyDescent="0.15">
      <c r="A1003" s="436"/>
      <c r="B1003" s="311" t="s">
        <v>516</v>
      </c>
      <c r="C1003" s="312"/>
      <c r="D1003" s="313"/>
    </row>
    <row r="1004" spans="1:4" ht="4.5" customHeight="1" thickBot="1" x14ac:dyDescent="0.2">
      <c r="A1004" s="437"/>
      <c r="B1004" s="130"/>
      <c r="C1004" s="131"/>
      <c r="D1004" s="132"/>
    </row>
    <row r="1005" spans="1:4" ht="24.75" customHeight="1" thickTop="1" x14ac:dyDescent="0.15">
      <c r="A1005" s="232"/>
      <c r="B1005" s="304" t="s">
        <v>0</v>
      </c>
      <c r="C1005" s="304"/>
      <c r="D1005" s="233"/>
    </row>
    <row r="1006" spans="1:4" ht="14.25" customHeight="1" x14ac:dyDescent="0.15">
      <c r="A1006" s="134"/>
      <c r="B1006" s="153"/>
      <c r="C1006" s="162"/>
      <c r="D1006" s="137" t="s">
        <v>191</v>
      </c>
    </row>
    <row r="1007" spans="1:4" ht="13.5" customHeight="1" x14ac:dyDescent="0.15">
      <c r="A1007" s="104"/>
      <c r="B1007" s="259" t="s">
        <v>93</v>
      </c>
      <c r="C1007" s="258" t="s">
        <v>178</v>
      </c>
      <c r="D1007" s="133" t="s">
        <v>211</v>
      </c>
    </row>
    <row r="1008" spans="1:4" x14ac:dyDescent="0.15">
      <c r="A1008" s="117"/>
      <c r="B1008" s="118"/>
      <c r="C1008" s="148"/>
      <c r="D1008" s="138" t="s">
        <v>192</v>
      </c>
    </row>
    <row r="1009" spans="1:4" x14ac:dyDescent="0.15">
      <c r="A1009" s="104"/>
      <c r="B1009" s="259"/>
      <c r="C1009" s="258"/>
      <c r="D1009" s="135"/>
    </row>
    <row r="1010" spans="1:4" x14ac:dyDescent="0.15">
      <c r="A1010" s="104"/>
      <c r="B1010" s="259" t="s">
        <v>94</v>
      </c>
      <c r="C1010" s="258" t="s">
        <v>195</v>
      </c>
      <c r="D1010" s="101"/>
    </row>
    <row r="1011" spans="1:4" x14ac:dyDescent="0.15">
      <c r="A1011" s="104"/>
      <c r="B1011" s="257" t="s">
        <v>89</v>
      </c>
      <c r="C1011" s="258" t="s">
        <v>90</v>
      </c>
      <c r="D1011" s="101"/>
    </row>
    <row r="1012" spans="1:4" x14ac:dyDescent="0.15">
      <c r="A1012" s="104"/>
      <c r="B1012" s="256"/>
      <c r="C1012" s="256"/>
      <c r="D1012" s="101"/>
    </row>
    <row r="1013" spans="1:4" x14ac:dyDescent="0.15">
      <c r="A1013" s="104"/>
      <c r="B1013" s="256"/>
      <c r="C1013" s="256"/>
      <c r="D1013" s="101"/>
    </row>
    <row r="1014" spans="1:4" x14ac:dyDescent="0.15">
      <c r="A1014" s="104"/>
      <c r="B1014" s="256"/>
      <c r="C1014" s="256"/>
      <c r="D1014" s="101"/>
    </row>
    <row r="1015" spans="1:4" x14ac:dyDescent="0.15">
      <c r="A1015" s="104"/>
      <c r="B1015" s="256"/>
      <c r="C1015" s="256"/>
      <c r="D1015" s="101"/>
    </row>
    <row r="1016" spans="1:4" x14ac:dyDescent="0.15">
      <c r="A1016" s="104"/>
      <c r="B1016" s="256"/>
      <c r="C1016" s="256"/>
      <c r="D1016" s="101"/>
    </row>
    <row r="1017" spans="1:4" x14ac:dyDescent="0.15">
      <c r="A1017" s="104"/>
      <c r="B1017" s="256"/>
      <c r="C1017" s="256"/>
      <c r="D1017" s="101"/>
    </row>
    <row r="1018" spans="1:4" x14ac:dyDescent="0.15">
      <c r="A1018" s="104"/>
      <c r="B1018" s="256"/>
      <c r="C1018" s="256"/>
      <c r="D1018" s="101"/>
    </row>
    <row r="1019" spans="1:4" x14ac:dyDescent="0.15">
      <c r="A1019" s="104"/>
      <c r="B1019" s="256"/>
      <c r="C1019" s="256"/>
      <c r="D1019" s="101"/>
    </row>
    <row r="1020" spans="1:4" x14ac:dyDescent="0.15">
      <c r="A1020" s="104"/>
      <c r="B1020" s="256"/>
      <c r="C1020" s="256"/>
      <c r="D1020" s="101"/>
    </row>
    <row r="1021" spans="1:4" x14ac:dyDescent="0.15">
      <c r="A1021" s="104"/>
      <c r="B1021" s="256"/>
      <c r="C1021" s="256"/>
      <c r="D1021" s="101"/>
    </row>
    <row r="1022" spans="1:4" x14ac:dyDescent="0.15">
      <c r="A1022" s="104"/>
      <c r="B1022" s="256"/>
      <c r="C1022" s="256"/>
      <c r="D1022" s="101"/>
    </row>
    <row r="1023" spans="1:4" x14ac:dyDescent="0.15">
      <c r="A1023" s="104"/>
      <c r="B1023" s="256"/>
      <c r="C1023" s="256"/>
      <c r="D1023" s="101"/>
    </row>
    <row r="1024" spans="1:4" x14ac:dyDescent="0.15">
      <c r="A1024" s="104"/>
      <c r="B1024" s="256"/>
      <c r="C1024" s="256"/>
      <c r="D1024" s="101"/>
    </row>
    <row r="1025" spans="1:4" x14ac:dyDescent="0.15">
      <c r="A1025" s="104"/>
      <c r="B1025" s="256"/>
      <c r="C1025" s="256"/>
      <c r="D1025" s="101"/>
    </row>
    <row r="1026" spans="1:4" x14ac:dyDescent="0.15">
      <c r="A1026" s="104"/>
      <c r="B1026" s="256"/>
      <c r="C1026" s="256"/>
      <c r="D1026" s="101"/>
    </row>
    <row r="1027" spans="1:4" x14ac:dyDescent="0.15">
      <c r="A1027" s="104"/>
      <c r="B1027" s="256"/>
      <c r="C1027" s="256"/>
      <c r="D1027" s="101"/>
    </row>
    <row r="1028" spans="1:4" x14ac:dyDescent="0.15">
      <c r="A1028" s="104"/>
      <c r="B1028" s="256"/>
      <c r="C1028" s="256"/>
      <c r="D1028" s="101"/>
    </row>
    <row r="1029" spans="1:4" x14ac:dyDescent="0.15">
      <c r="A1029" s="104"/>
      <c r="B1029" s="256"/>
      <c r="C1029" s="256"/>
      <c r="D1029" s="101"/>
    </row>
    <row r="1030" spans="1:4" x14ac:dyDescent="0.15">
      <c r="A1030" s="104"/>
      <c r="B1030" s="256"/>
      <c r="C1030" s="256"/>
      <c r="D1030" s="101"/>
    </row>
    <row r="1031" spans="1:4" x14ac:dyDescent="0.15">
      <c r="A1031" s="104"/>
      <c r="B1031" s="256"/>
      <c r="C1031" s="256"/>
      <c r="D1031" s="101"/>
    </row>
    <row r="1032" spans="1:4" x14ac:dyDescent="0.15">
      <c r="A1032" s="104"/>
      <c r="B1032" s="257"/>
      <c r="C1032" s="258"/>
      <c r="D1032" s="101"/>
    </row>
    <row r="1033" spans="1:4" x14ac:dyDescent="0.15">
      <c r="A1033" s="104"/>
      <c r="B1033" s="259"/>
      <c r="C1033" s="258"/>
      <c r="D1033" s="101"/>
    </row>
    <row r="1034" spans="1:4" x14ac:dyDescent="0.15">
      <c r="A1034" s="104"/>
      <c r="B1034" s="257"/>
      <c r="C1034" s="258"/>
      <c r="D1034" s="101"/>
    </row>
    <row r="1035" spans="1:4" x14ac:dyDescent="0.15">
      <c r="A1035" s="104"/>
      <c r="B1035" s="257"/>
      <c r="C1035" s="258"/>
      <c r="D1035" s="101"/>
    </row>
    <row r="1036" spans="1:4" x14ac:dyDescent="0.15">
      <c r="A1036" s="104"/>
      <c r="B1036" s="257"/>
      <c r="C1036" s="258"/>
      <c r="D1036" s="101"/>
    </row>
    <row r="1037" spans="1:4" x14ac:dyDescent="0.15">
      <c r="A1037" s="104"/>
      <c r="B1037" s="257"/>
      <c r="C1037" s="309"/>
      <c r="D1037" s="101"/>
    </row>
    <row r="1038" spans="1:4" x14ac:dyDescent="0.15">
      <c r="A1038" s="104"/>
      <c r="B1038" s="257"/>
      <c r="C1038" s="309"/>
      <c r="D1038" s="101"/>
    </row>
    <row r="1039" spans="1:4" x14ac:dyDescent="0.15">
      <c r="A1039" s="152"/>
      <c r="B1039" s="153"/>
      <c r="C1039" s="166" t="s">
        <v>216</v>
      </c>
      <c r="D1039" s="135"/>
    </row>
    <row r="1040" spans="1:4" x14ac:dyDescent="0.15">
      <c r="A1040" s="104"/>
      <c r="B1040" s="259" t="s">
        <v>96</v>
      </c>
      <c r="C1040" s="258"/>
      <c r="D1040" s="101"/>
    </row>
    <row r="1041" spans="1:4" x14ac:dyDescent="0.15">
      <c r="A1041" s="104"/>
      <c r="B1041" s="257"/>
      <c r="C1041" s="238"/>
      <c r="D1041" s="101"/>
    </row>
    <row r="1042" spans="1:4" x14ac:dyDescent="0.15">
      <c r="A1042" s="104"/>
      <c r="B1042" s="257"/>
      <c r="C1042" s="238"/>
      <c r="D1042" s="101"/>
    </row>
    <row r="1043" spans="1:4" ht="15" thickBot="1" x14ac:dyDescent="0.2">
      <c r="A1043" s="104"/>
      <c r="B1043" s="257"/>
      <c r="C1043" s="309"/>
      <c r="D1043" s="101"/>
    </row>
    <row r="1044" spans="1:4" ht="15" thickTop="1" x14ac:dyDescent="0.15">
      <c r="A1044" s="170"/>
      <c r="B1044" s="173"/>
      <c r="C1044" s="171"/>
      <c r="D1044" s="172"/>
    </row>
    <row r="1045" spans="1:4" x14ac:dyDescent="0.15">
      <c r="A1045" s="104"/>
      <c r="B1045" s="257" t="s">
        <v>272</v>
      </c>
      <c r="C1045" s="309" t="s">
        <v>499</v>
      </c>
      <c r="D1045" s="101"/>
    </row>
    <row r="1046" spans="1:4" x14ac:dyDescent="0.15">
      <c r="A1046" s="104"/>
      <c r="C1046" s="309" t="s">
        <v>126</v>
      </c>
      <c r="D1046" s="101"/>
    </row>
    <row r="1047" spans="1:4" x14ac:dyDescent="0.15">
      <c r="A1047" s="105"/>
      <c r="B1047" s="103"/>
      <c r="C1047" s="330"/>
      <c r="D1047" s="123"/>
    </row>
    <row r="1048" spans="1:4" ht="17.25" x14ac:dyDescent="0.15">
      <c r="A1048" s="443" t="s">
        <v>172</v>
      </c>
      <c r="B1048" s="444"/>
      <c r="C1048" s="444"/>
      <c r="D1048" s="445"/>
    </row>
    <row r="1049" spans="1:4" ht="6.75" customHeight="1" x14ac:dyDescent="0.15">
      <c r="A1049" s="332"/>
      <c r="B1049" s="256"/>
      <c r="C1049" s="256"/>
      <c r="D1049" s="262"/>
    </row>
    <row r="1050" spans="1:4" x14ac:dyDescent="0.15">
      <c r="A1050" s="333" t="s">
        <v>199</v>
      </c>
      <c r="B1050" s="256"/>
      <c r="C1050" s="256"/>
      <c r="D1050" s="262"/>
    </row>
    <row r="1051" spans="1:4" x14ac:dyDescent="0.15">
      <c r="A1051" s="334" t="s">
        <v>387</v>
      </c>
      <c r="B1051" s="339"/>
      <c r="C1051" s="339"/>
      <c r="D1051" s="340"/>
    </row>
    <row r="1052" spans="1:4" x14ac:dyDescent="0.15">
      <c r="A1052" s="334" t="s">
        <v>207</v>
      </c>
      <c r="B1052" s="256"/>
      <c r="C1052" s="256"/>
      <c r="D1052" s="262"/>
    </row>
    <row r="1053" spans="1:4" x14ac:dyDescent="0.15">
      <c r="A1053" s="334" t="s">
        <v>190</v>
      </c>
      <c r="B1053" s="238"/>
      <c r="C1053" s="238"/>
      <c r="D1053" s="120"/>
    </row>
    <row r="1054" spans="1:4" ht="6.75" customHeight="1" x14ac:dyDescent="0.15">
      <c r="A1054" s="332"/>
      <c r="B1054" s="256"/>
      <c r="C1054" s="256"/>
      <c r="D1054" s="262"/>
    </row>
    <row r="1055" spans="1:4" ht="23.25" customHeight="1" x14ac:dyDescent="0.15">
      <c r="A1055" s="431" t="s">
        <v>3</v>
      </c>
      <c r="B1055" s="432"/>
      <c r="C1055" s="90" t="s">
        <v>31</v>
      </c>
      <c r="D1055" s="129" t="s">
        <v>153</v>
      </c>
    </row>
    <row r="1056" spans="1:4" ht="30.75" customHeight="1" x14ac:dyDescent="0.15">
      <c r="A1056" s="441" t="s">
        <v>208</v>
      </c>
      <c r="B1056" s="89" t="s">
        <v>1</v>
      </c>
      <c r="C1056" s="95" t="s">
        <v>33</v>
      </c>
      <c r="D1056" s="98" t="s">
        <v>183</v>
      </c>
    </row>
    <row r="1057" spans="1:4" ht="31.5" customHeight="1" x14ac:dyDescent="0.15">
      <c r="A1057" s="442"/>
      <c r="B1057" s="292" t="s">
        <v>2</v>
      </c>
      <c r="C1057" s="81" t="s">
        <v>38</v>
      </c>
      <c r="D1057" s="94" t="s">
        <v>184</v>
      </c>
    </row>
    <row r="1058" spans="1:4" ht="7.5" customHeight="1" x14ac:dyDescent="0.15">
      <c r="A1058" s="438" t="s">
        <v>200</v>
      </c>
      <c r="B1058" s="112"/>
      <c r="C1058" s="113"/>
      <c r="D1058" s="114"/>
    </row>
    <row r="1059" spans="1:4" ht="14.25" customHeight="1" x14ac:dyDescent="0.15">
      <c r="A1059" s="439"/>
      <c r="B1059" s="316" t="s">
        <v>274</v>
      </c>
      <c r="C1059" s="314"/>
      <c r="D1059" s="315"/>
    </row>
    <row r="1060" spans="1:4" ht="14.25" customHeight="1" x14ac:dyDescent="0.15">
      <c r="A1060" s="439"/>
      <c r="B1060" s="316" t="s">
        <v>275</v>
      </c>
      <c r="C1060" s="314"/>
      <c r="D1060" s="315"/>
    </row>
    <row r="1061" spans="1:4" ht="14.25" customHeight="1" x14ac:dyDescent="0.15">
      <c r="A1061" s="439"/>
      <c r="B1061" s="316" t="s">
        <v>276</v>
      </c>
      <c r="C1061" s="314"/>
      <c r="D1061" s="315"/>
    </row>
    <row r="1062" spans="1:4" ht="14.25" customHeight="1" x14ac:dyDescent="0.15">
      <c r="A1062" s="439"/>
      <c r="B1062" s="316" t="s">
        <v>312</v>
      </c>
      <c r="C1062" s="314"/>
      <c r="D1062" s="315"/>
    </row>
    <row r="1063" spans="1:4" ht="14.25" customHeight="1" x14ac:dyDescent="0.15">
      <c r="A1063" s="439"/>
      <c r="B1063" s="316" t="s">
        <v>317</v>
      </c>
      <c r="C1063" s="314"/>
      <c r="D1063" s="315"/>
    </row>
    <row r="1064" spans="1:4" ht="14.25" customHeight="1" x14ac:dyDescent="0.15">
      <c r="A1064" s="439"/>
      <c r="B1064" s="316" t="s">
        <v>273</v>
      </c>
      <c r="C1064" s="314"/>
      <c r="D1064" s="315"/>
    </row>
    <row r="1065" spans="1:4" ht="14.25" customHeight="1" x14ac:dyDescent="0.15">
      <c r="A1065" s="439"/>
      <c r="B1065" s="316" t="s">
        <v>277</v>
      </c>
      <c r="C1065" s="314"/>
      <c r="D1065" s="315"/>
    </row>
    <row r="1066" spans="1:4" ht="14.25" customHeight="1" x14ac:dyDescent="0.15">
      <c r="A1066" s="439"/>
      <c r="B1066" s="316" t="s">
        <v>278</v>
      </c>
      <c r="C1066" s="314"/>
      <c r="D1066" s="315"/>
    </row>
    <row r="1067" spans="1:4" ht="6.75" customHeight="1" x14ac:dyDescent="0.15">
      <c r="A1067" s="440"/>
      <c r="B1067" s="238"/>
      <c r="C1067" s="238"/>
      <c r="D1067" s="124"/>
    </row>
    <row r="1068" spans="1:4" ht="6" customHeight="1" x14ac:dyDescent="0.15">
      <c r="A1068" s="435" t="s">
        <v>392</v>
      </c>
      <c r="B1068" s="121"/>
      <c r="C1068" s="122"/>
      <c r="D1068" s="101"/>
    </row>
    <row r="1069" spans="1:4" x14ac:dyDescent="0.15">
      <c r="A1069" s="436"/>
      <c r="B1069" s="311" t="s">
        <v>271</v>
      </c>
      <c r="C1069" s="312"/>
      <c r="D1069" s="313"/>
    </row>
    <row r="1070" spans="1:4" x14ac:dyDescent="0.15">
      <c r="A1070" s="436"/>
      <c r="B1070" s="311" t="s">
        <v>516</v>
      </c>
      <c r="C1070" s="312"/>
      <c r="D1070" s="313"/>
    </row>
    <row r="1071" spans="1:4" x14ac:dyDescent="0.15">
      <c r="A1071" s="436"/>
      <c r="B1071" s="311" t="s">
        <v>279</v>
      </c>
      <c r="C1071" s="312"/>
      <c r="D1071" s="313"/>
    </row>
    <row r="1072" spans="1:4" ht="4.5" customHeight="1" thickBot="1" x14ac:dyDescent="0.2">
      <c r="A1072" s="437"/>
      <c r="B1072" s="130"/>
      <c r="C1072" s="131"/>
      <c r="D1072" s="132"/>
    </row>
    <row r="1073" spans="1:4" ht="24.75" customHeight="1" thickTop="1" x14ac:dyDescent="0.15">
      <c r="A1073" s="232"/>
      <c r="B1073" s="304" t="s">
        <v>0</v>
      </c>
      <c r="C1073" s="304"/>
      <c r="D1073" s="233"/>
    </row>
    <row r="1074" spans="1:4" ht="14.25" customHeight="1" x14ac:dyDescent="0.15">
      <c r="A1074" s="134"/>
      <c r="B1074" s="153"/>
      <c r="C1074" s="162"/>
      <c r="D1074" s="137" t="s">
        <v>191</v>
      </c>
    </row>
    <row r="1075" spans="1:4" ht="13.5" customHeight="1" x14ac:dyDescent="0.15">
      <c r="A1075" s="104"/>
      <c r="B1075" s="259" t="s">
        <v>93</v>
      </c>
      <c r="C1075" s="258" t="s">
        <v>179</v>
      </c>
      <c r="D1075" s="133" t="s">
        <v>211</v>
      </c>
    </row>
    <row r="1076" spans="1:4" ht="13.5" customHeight="1" x14ac:dyDescent="0.15">
      <c r="A1076" s="104"/>
      <c r="B1076" s="259"/>
      <c r="C1076" s="258" t="s">
        <v>127</v>
      </c>
      <c r="D1076" s="163" t="s">
        <v>192</v>
      </c>
    </row>
    <row r="1077" spans="1:4" ht="13.5" customHeight="1" x14ac:dyDescent="0.15">
      <c r="A1077" s="104"/>
      <c r="B1077" s="259"/>
      <c r="C1077" s="258" t="s">
        <v>128</v>
      </c>
      <c r="D1077" s="164"/>
    </row>
    <row r="1078" spans="1:4" ht="13.5" customHeight="1" x14ac:dyDescent="0.15">
      <c r="A1078" s="104"/>
      <c r="B1078" s="259"/>
      <c r="C1078" s="258" t="s">
        <v>129</v>
      </c>
      <c r="D1078" s="159"/>
    </row>
    <row r="1079" spans="1:4" ht="13.5" customHeight="1" x14ac:dyDescent="0.15">
      <c r="A1079" s="104"/>
      <c r="B1079" s="259"/>
      <c r="C1079" s="258" t="s">
        <v>130</v>
      </c>
      <c r="D1079" s="159"/>
    </row>
    <row r="1080" spans="1:4" ht="13.5" customHeight="1" x14ac:dyDescent="0.15">
      <c r="A1080" s="117"/>
      <c r="B1080" s="118"/>
      <c r="C1080" s="148" t="s">
        <v>131</v>
      </c>
      <c r="D1080" s="165"/>
    </row>
    <row r="1081" spans="1:4" x14ac:dyDescent="0.15">
      <c r="A1081" s="104"/>
      <c r="B1081" s="259"/>
      <c r="C1081" s="258"/>
      <c r="D1081" s="101"/>
    </row>
    <row r="1082" spans="1:4" x14ac:dyDescent="0.15">
      <c r="A1082" s="104"/>
      <c r="B1082" s="259" t="s">
        <v>94</v>
      </c>
      <c r="C1082" s="258" t="s">
        <v>195</v>
      </c>
      <c r="D1082" s="101"/>
    </row>
    <row r="1083" spans="1:4" x14ac:dyDescent="0.15">
      <c r="A1083" s="104"/>
      <c r="B1083" s="257" t="s">
        <v>89</v>
      </c>
      <c r="C1083" s="258" t="s">
        <v>90</v>
      </c>
      <c r="D1083" s="136"/>
    </row>
    <row r="1084" spans="1:4" x14ac:dyDescent="0.15">
      <c r="A1084" s="104"/>
      <c r="B1084" s="256"/>
      <c r="C1084" s="309" t="s">
        <v>281</v>
      </c>
      <c r="D1084" s="136" t="s">
        <v>280</v>
      </c>
    </row>
    <row r="1085" spans="1:4" x14ac:dyDescent="0.15">
      <c r="A1085" s="104"/>
      <c r="B1085" s="238"/>
      <c r="C1085" s="238"/>
      <c r="D1085" s="136" t="s">
        <v>196</v>
      </c>
    </row>
    <row r="1086" spans="1:4" x14ac:dyDescent="0.15">
      <c r="A1086" s="104"/>
      <c r="B1086" s="256"/>
      <c r="C1086" s="256"/>
      <c r="D1086" s="136" t="s">
        <v>196</v>
      </c>
    </row>
    <row r="1087" spans="1:4" x14ac:dyDescent="0.15">
      <c r="A1087" s="104"/>
      <c r="B1087" s="256"/>
      <c r="C1087" s="256"/>
      <c r="D1087" s="136" t="s">
        <v>196</v>
      </c>
    </row>
    <row r="1088" spans="1:4" x14ac:dyDescent="0.15">
      <c r="A1088" s="104"/>
      <c r="B1088" s="256"/>
      <c r="C1088" s="256"/>
      <c r="D1088" s="136"/>
    </row>
    <row r="1089" spans="1:4" x14ac:dyDescent="0.15">
      <c r="A1089" s="104"/>
      <c r="B1089" s="256"/>
      <c r="C1089" s="256"/>
      <c r="D1089" s="136"/>
    </row>
    <row r="1090" spans="1:4" x14ac:dyDescent="0.15">
      <c r="A1090" s="104"/>
      <c r="B1090" s="256"/>
      <c r="C1090" s="256"/>
      <c r="D1090" s="136"/>
    </row>
    <row r="1091" spans="1:4" x14ac:dyDescent="0.15">
      <c r="A1091" s="104"/>
      <c r="B1091" s="256"/>
      <c r="C1091" s="256"/>
      <c r="D1091" s="136"/>
    </row>
    <row r="1092" spans="1:4" x14ac:dyDescent="0.15">
      <c r="A1092" s="104"/>
      <c r="B1092" s="256"/>
      <c r="C1092" s="256"/>
      <c r="D1092" s="136"/>
    </row>
    <row r="1093" spans="1:4" x14ac:dyDescent="0.15">
      <c r="A1093" s="104"/>
      <c r="B1093" s="256"/>
      <c r="C1093" s="256"/>
      <c r="D1093" s="136"/>
    </row>
    <row r="1094" spans="1:4" x14ac:dyDescent="0.15">
      <c r="A1094" s="104"/>
      <c r="B1094" s="256"/>
      <c r="C1094" s="256"/>
      <c r="D1094" s="136"/>
    </row>
    <row r="1095" spans="1:4" x14ac:dyDescent="0.15">
      <c r="A1095" s="104"/>
      <c r="B1095" s="256"/>
      <c r="C1095" s="256"/>
      <c r="D1095" s="136"/>
    </row>
    <row r="1096" spans="1:4" x14ac:dyDescent="0.15">
      <c r="A1096" s="104"/>
      <c r="B1096" s="256"/>
      <c r="C1096" s="256"/>
      <c r="D1096" s="136"/>
    </row>
    <row r="1097" spans="1:4" x14ac:dyDescent="0.15">
      <c r="A1097" s="104"/>
      <c r="B1097" s="256"/>
      <c r="C1097" s="256"/>
      <c r="D1097" s="136"/>
    </row>
    <row r="1098" spans="1:4" x14ac:dyDescent="0.15">
      <c r="A1098" s="104"/>
      <c r="B1098" s="256"/>
      <c r="C1098" s="256"/>
      <c r="D1098" s="136"/>
    </row>
    <row r="1099" spans="1:4" x14ac:dyDescent="0.15">
      <c r="A1099" s="104"/>
      <c r="B1099" s="256"/>
      <c r="C1099" s="256"/>
      <c r="D1099" s="136"/>
    </row>
    <row r="1100" spans="1:4" x14ac:dyDescent="0.15">
      <c r="A1100" s="104"/>
      <c r="B1100" s="256"/>
      <c r="C1100" s="256"/>
      <c r="D1100" s="136"/>
    </row>
    <row r="1101" spans="1:4" x14ac:dyDescent="0.15">
      <c r="A1101" s="104"/>
      <c r="B1101" s="257"/>
      <c r="C1101" s="258"/>
      <c r="D1101" s="101"/>
    </row>
    <row r="1102" spans="1:4" x14ac:dyDescent="0.15">
      <c r="A1102" s="152"/>
      <c r="B1102" s="153"/>
      <c r="C1102" s="166" t="s">
        <v>216</v>
      </c>
      <c r="D1102" s="135"/>
    </row>
    <row r="1103" spans="1:4" x14ac:dyDescent="0.15">
      <c r="A1103" s="104"/>
      <c r="B1103" s="259" t="s">
        <v>96</v>
      </c>
      <c r="C1103" s="258"/>
      <c r="D1103" s="101"/>
    </row>
    <row r="1104" spans="1:4" x14ac:dyDescent="0.15">
      <c r="A1104" s="104"/>
      <c r="B1104" s="257"/>
      <c r="C1104" s="238"/>
      <c r="D1104" s="101"/>
    </row>
    <row r="1105" spans="1:4" x14ac:dyDescent="0.15">
      <c r="A1105" s="104"/>
      <c r="B1105" s="257"/>
      <c r="C1105" s="238"/>
      <c r="D1105" s="101"/>
    </row>
    <row r="1106" spans="1:4" ht="15" thickBot="1" x14ac:dyDescent="0.2">
      <c r="A1106" s="104"/>
      <c r="B1106" s="257"/>
      <c r="C1106" s="309"/>
      <c r="D1106" s="101"/>
    </row>
    <row r="1107" spans="1:4" ht="15" thickTop="1" x14ac:dyDescent="0.15">
      <c r="A1107" s="170"/>
      <c r="B1107" s="108"/>
      <c r="C1107" s="108"/>
      <c r="D1107" s="172"/>
    </row>
    <row r="1108" spans="1:4" x14ac:dyDescent="0.15">
      <c r="A1108" s="104"/>
      <c r="B1108" s="257" t="s">
        <v>240</v>
      </c>
      <c r="C1108" s="258" t="s">
        <v>132</v>
      </c>
      <c r="D1108" s="101"/>
    </row>
    <row r="1109" spans="1:4" x14ac:dyDescent="0.15">
      <c r="A1109" s="104"/>
      <c r="B1109" s="257"/>
      <c r="C1109" s="309" t="s">
        <v>133</v>
      </c>
      <c r="D1109" s="101"/>
    </row>
    <row r="1110" spans="1:4" x14ac:dyDescent="0.15">
      <c r="A1110" s="105"/>
      <c r="B1110" s="103"/>
      <c r="C1110" s="76"/>
      <c r="D1110" s="123"/>
    </row>
    <row r="1111" spans="1:4" ht="17.25" x14ac:dyDescent="0.15">
      <c r="A1111" s="443" t="s">
        <v>172</v>
      </c>
      <c r="B1111" s="444"/>
      <c r="C1111" s="444"/>
      <c r="D1111" s="445"/>
    </row>
    <row r="1112" spans="1:4" ht="6.75" customHeight="1" x14ac:dyDescent="0.15">
      <c r="A1112" s="332"/>
      <c r="B1112" s="256"/>
      <c r="C1112" s="256"/>
      <c r="D1112" s="262"/>
    </row>
    <row r="1113" spans="1:4" x14ac:dyDescent="0.15">
      <c r="A1113" s="333" t="s">
        <v>199</v>
      </c>
      <c r="B1113" s="256"/>
      <c r="C1113" s="256"/>
      <c r="D1113" s="262"/>
    </row>
    <row r="1114" spans="1:4" x14ac:dyDescent="0.15">
      <c r="A1114" s="334" t="s">
        <v>398</v>
      </c>
      <c r="B1114" s="339"/>
      <c r="C1114" s="339"/>
      <c r="D1114" s="340"/>
    </row>
    <row r="1115" spans="1:4" x14ac:dyDescent="0.15">
      <c r="A1115" s="334" t="s">
        <v>207</v>
      </c>
      <c r="B1115" s="256"/>
      <c r="C1115" s="256"/>
      <c r="D1115" s="262"/>
    </row>
    <row r="1116" spans="1:4" x14ac:dyDescent="0.15">
      <c r="A1116" s="334" t="s">
        <v>190</v>
      </c>
      <c r="B1116" s="238"/>
      <c r="C1116" s="238"/>
      <c r="D1116" s="120"/>
    </row>
    <row r="1117" spans="1:4" ht="6.75" customHeight="1" x14ac:dyDescent="0.15">
      <c r="A1117" s="332"/>
      <c r="B1117" s="256"/>
      <c r="C1117" s="256"/>
      <c r="D1117" s="262"/>
    </row>
    <row r="1118" spans="1:4" ht="23.25" customHeight="1" x14ac:dyDescent="0.15">
      <c r="A1118" s="431" t="s">
        <v>3</v>
      </c>
      <c r="B1118" s="432"/>
      <c r="C1118" s="90" t="s">
        <v>34</v>
      </c>
      <c r="D1118" s="129" t="s">
        <v>153</v>
      </c>
    </row>
    <row r="1119" spans="1:4" ht="30.75" customHeight="1" x14ac:dyDescent="0.15">
      <c r="A1119" s="441" t="s">
        <v>208</v>
      </c>
      <c r="B1119" s="89" t="s">
        <v>1</v>
      </c>
      <c r="C1119" s="95" t="s">
        <v>35</v>
      </c>
      <c r="D1119" s="98" t="s">
        <v>185</v>
      </c>
    </row>
    <row r="1120" spans="1:4" ht="31.5" customHeight="1" x14ac:dyDescent="0.15">
      <c r="A1120" s="442"/>
      <c r="B1120" s="292" t="s">
        <v>2</v>
      </c>
      <c r="C1120" s="82" t="s">
        <v>565</v>
      </c>
      <c r="D1120" s="94" t="s">
        <v>186</v>
      </c>
    </row>
    <row r="1121" spans="1:4" ht="7.5" customHeight="1" x14ac:dyDescent="0.15">
      <c r="A1121" s="438" t="s">
        <v>200</v>
      </c>
      <c r="B1121" s="112"/>
      <c r="C1121" s="113"/>
      <c r="D1121" s="114"/>
    </row>
    <row r="1122" spans="1:4" ht="14.25" customHeight="1" x14ac:dyDescent="0.15">
      <c r="A1122" s="439"/>
      <c r="B1122" s="316" t="s">
        <v>567</v>
      </c>
      <c r="C1122" s="314"/>
      <c r="D1122" s="315"/>
    </row>
    <row r="1123" spans="1:4" ht="14.25" customHeight="1" x14ac:dyDescent="0.15">
      <c r="A1123" s="439"/>
      <c r="B1123" s="316" t="s">
        <v>283</v>
      </c>
      <c r="C1123" s="314"/>
      <c r="D1123" s="315"/>
    </row>
    <row r="1124" spans="1:4" ht="14.25" customHeight="1" x14ac:dyDescent="0.15">
      <c r="A1124" s="439"/>
      <c r="B1124" s="316" t="s">
        <v>284</v>
      </c>
      <c r="C1124" s="314"/>
      <c r="D1124" s="315"/>
    </row>
    <row r="1125" spans="1:4" ht="14.25" customHeight="1" x14ac:dyDescent="0.15">
      <c r="A1125" s="439"/>
      <c r="B1125" s="316" t="s">
        <v>285</v>
      </c>
      <c r="C1125" s="314"/>
      <c r="D1125" s="315"/>
    </row>
    <row r="1126" spans="1:4" ht="14.25" customHeight="1" x14ac:dyDescent="0.15">
      <c r="A1126" s="439"/>
      <c r="B1126" s="316" t="s">
        <v>286</v>
      </c>
      <c r="C1126" s="314"/>
      <c r="D1126" s="315"/>
    </row>
    <row r="1127" spans="1:4" ht="6.75" customHeight="1" x14ac:dyDescent="0.15">
      <c r="A1127" s="440"/>
      <c r="B1127" s="238"/>
      <c r="C1127" s="238"/>
      <c r="D1127" s="124"/>
    </row>
    <row r="1128" spans="1:4" ht="6" customHeight="1" x14ac:dyDescent="0.15">
      <c r="A1128" s="435" t="s">
        <v>389</v>
      </c>
      <c r="B1128" s="121"/>
      <c r="C1128" s="122"/>
      <c r="D1128" s="101"/>
    </row>
    <row r="1129" spans="1:4" ht="16.5" customHeight="1" x14ac:dyDescent="0.15">
      <c r="A1129" s="436"/>
      <c r="B1129" s="311" t="s">
        <v>287</v>
      </c>
      <c r="C1129" s="312"/>
      <c r="D1129" s="313"/>
    </row>
    <row r="1130" spans="1:4" ht="8.25" customHeight="1" thickBot="1" x14ac:dyDescent="0.2">
      <c r="A1130" s="437"/>
      <c r="B1130" s="130"/>
      <c r="C1130" s="131"/>
      <c r="D1130" s="132"/>
    </row>
    <row r="1131" spans="1:4" ht="24.75" customHeight="1" thickTop="1" x14ac:dyDescent="0.15">
      <c r="A1131" s="232"/>
      <c r="B1131" s="304" t="s">
        <v>0</v>
      </c>
      <c r="C1131" s="304"/>
      <c r="D1131" s="233"/>
    </row>
    <row r="1132" spans="1:4" ht="14.25" customHeight="1" x14ac:dyDescent="0.15">
      <c r="A1132" s="174"/>
      <c r="B1132" s="153"/>
      <c r="C1132" s="162"/>
      <c r="D1132" s="137" t="s">
        <v>191</v>
      </c>
    </row>
    <row r="1133" spans="1:4" ht="13.5" customHeight="1" x14ac:dyDescent="0.15">
      <c r="A1133" s="175"/>
      <c r="B1133" s="259" t="s">
        <v>93</v>
      </c>
      <c r="C1133" s="348" t="s">
        <v>566</v>
      </c>
      <c r="D1133" s="133" t="s">
        <v>211</v>
      </c>
    </row>
    <row r="1134" spans="1:4" x14ac:dyDescent="0.15">
      <c r="A1134" s="177"/>
      <c r="B1134" s="118"/>
      <c r="C1134" s="148"/>
      <c r="D1134" s="138" t="s">
        <v>192</v>
      </c>
    </row>
    <row r="1135" spans="1:4" x14ac:dyDescent="0.15">
      <c r="A1135" s="175"/>
      <c r="B1135" s="259"/>
      <c r="C1135" s="258"/>
      <c r="D1135" s="101"/>
    </row>
    <row r="1136" spans="1:4" x14ac:dyDescent="0.15">
      <c r="A1136" s="175"/>
      <c r="B1136" s="259" t="s">
        <v>94</v>
      </c>
      <c r="C1136" s="258" t="s">
        <v>195</v>
      </c>
      <c r="D1136" s="101"/>
    </row>
    <row r="1137" spans="1:4" x14ac:dyDescent="0.15">
      <c r="A1137" s="175"/>
      <c r="B1137" s="257" t="s">
        <v>89</v>
      </c>
      <c r="C1137" s="258" t="s">
        <v>90</v>
      </c>
      <c r="D1137" s="101"/>
    </row>
    <row r="1138" spans="1:4" x14ac:dyDescent="0.15">
      <c r="A1138" s="175"/>
      <c r="B1138" s="256"/>
      <c r="C1138" s="256"/>
      <c r="D1138" s="101"/>
    </row>
    <row r="1139" spans="1:4" x14ac:dyDescent="0.15">
      <c r="A1139" s="175"/>
      <c r="B1139" s="256"/>
      <c r="C1139" s="256"/>
      <c r="D1139" s="101"/>
    </row>
    <row r="1140" spans="1:4" x14ac:dyDescent="0.15">
      <c r="A1140" s="175"/>
      <c r="B1140" s="256"/>
      <c r="C1140" s="256"/>
      <c r="D1140" s="101"/>
    </row>
    <row r="1141" spans="1:4" x14ac:dyDescent="0.15">
      <c r="A1141" s="175"/>
      <c r="B1141" s="256"/>
      <c r="C1141" s="256"/>
      <c r="D1141" s="101"/>
    </row>
    <row r="1142" spans="1:4" x14ac:dyDescent="0.15">
      <c r="A1142" s="175"/>
      <c r="B1142" s="256"/>
      <c r="C1142" s="256"/>
      <c r="D1142" s="101"/>
    </row>
    <row r="1143" spans="1:4" x14ac:dyDescent="0.15">
      <c r="A1143" s="175"/>
      <c r="B1143" s="256"/>
      <c r="C1143" s="256"/>
      <c r="D1143" s="101"/>
    </row>
    <row r="1144" spans="1:4" x14ac:dyDescent="0.15">
      <c r="A1144" s="175"/>
      <c r="B1144" s="256"/>
      <c r="C1144" s="256"/>
      <c r="D1144" s="101"/>
    </row>
    <row r="1145" spans="1:4" x14ac:dyDescent="0.15">
      <c r="A1145" s="175"/>
      <c r="B1145" s="256"/>
      <c r="C1145" s="256"/>
      <c r="D1145" s="101"/>
    </row>
    <row r="1146" spans="1:4" x14ac:dyDescent="0.15">
      <c r="A1146" s="175"/>
      <c r="B1146" s="256"/>
      <c r="C1146" s="256"/>
      <c r="D1146" s="101"/>
    </row>
    <row r="1147" spans="1:4" x14ac:dyDescent="0.15">
      <c r="A1147" s="175"/>
      <c r="B1147" s="256"/>
      <c r="C1147" s="256"/>
      <c r="D1147" s="101"/>
    </row>
    <row r="1148" spans="1:4" x14ac:dyDescent="0.15">
      <c r="A1148" s="175"/>
      <c r="B1148" s="256"/>
      <c r="C1148" s="256"/>
      <c r="D1148" s="101"/>
    </row>
    <row r="1149" spans="1:4" x14ac:dyDescent="0.15">
      <c r="A1149" s="175"/>
      <c r="B1149" s="256"/>
      <c r="C1149" s="256"/>
      <c r="D1149" s="101"/>
    </row>
    <row r="1150" spans="1:4" x14ac:dyDescent="0.15">
      <c r="A1150" s="175"/>
      <c r="B1150" s="256"/>
      <c r="C1150" s="256"/>
      <c r="D1150" s="101"/>
    </row>
    <row r="1151" spans="1:4" x14ac:dyDescent="0.15">
      <c r="A1151" s="175"/>
      <c r="B1151" s="256"/>
      <c r="C1151" s="256"/>
      <c r="D1151" s="101"/>
    </row>
    <row r="1152" spans="1:4" x14ac:dyDescent="0.15">
      <c r="A1152" s="175"/>
      <c r="B1152" s="256"/>
      <c r="C1152" s="256"/>
      <c r="D1152" s="101"/>
    </row>
    <row r="1153" spans="1:4" x14ac:dyDescent="0.15">
      <c r="A1153" s="175"/>
      <c r="B1153" s="256"/>
      <c r="C1153" s="256"/>
      <c r="D1153" s="101"/>
    </row>
    <row r="1154" spans="1:4" x14ac:dyDescent="0.15">
      <c r="A1154" s="175"/>
      <c r="B1154" s="256"/>
      <c r="C1154" s="256"/>
      <c r="D1154" s="101"/>
    </row>
    <row r="1155" spans="1:4" x14ac:dyDescent="0.15">
      <c r="A1155" s="175"/>
      <c r="B1155" s="256"/>
      <c r="C1155" s="256"/>
      <c r="D1155" s="101"/>
    </row>
    <row r="1156" spans="1:4" x14ac:dyDescent="0.15">
      <c r="A1156" s="175"/>
      <c r="B1156" s="256"/>
      <c r="C1156" s="256"/>
      <c r="D1156" s="101"/>
    </row>
    <row r="1157" spans="1:4" x14ac:dyDescent="0.15">
      <c r="A1157" s="175"/>
      <c r="B1157" s="256"/>
      <c r="C1157" s="256"/>
      <c r="D1157" s="101"/>
    </row>
    <row r="1158" spans="1:4" x14ac:dyDescent="0.15">
      <c r="A1158" s="175"/>
      <c r="B1158" s="256"/>
      <c r="C1158" s="256"/>
      <c r="D1158" s="101"/>
    </row>
    <row r="1159" spans="1:4" x14ac:dyDescent="0.15">
      <c r="A1159" s="175"/>
      <c r="B1159" s="256"/>
      <c r="C1159" s="256"/>
      <c r="D1159" s="101"/>
    </row>
    <row r="1160" spans="1:4" x14ac:dyDescent="0.15">
      <c r="A1160" s="175"/>
      <c r="B1160" s="256"/>
      <c r="C1160" s="256"/>
      <c r="D1160" s="101"/>
    </row>
    <row r="1161" spans="1:4" x14ac:dyDescent="0.15">
      <c r="A1161" s="175"/>
      <c r="B1161" s="257"/>
      <c r="C1161" s="258"/>
      <c r="D1161" s="101"/>
    </row>
    <row r="1162" spans="1:4" x14ac:dyDescent="0.15">
      <c r="A1162" s="175"/>
      <c r="B1162" s="259"/>
      <c r="C1162" s="258"/>
      <c r="D1162" s="101"/>
    </row>
    <row r="1163" spans="1:4" x14ac:dyDescent="0.15">
      <c r="A1163" s="175"/>
      <c r="B1163" s="257"/>
      <c r="C1163" s="258"/>
      <c r="D1163" s="101"/>
    </row>
    <row r="1164" spans="1:4" x14ac:dyDescent="0.15">
      <c r="A1164" s="175"/>
      <c r="B1164" s="257"/>
      <c r="C1164" s="258"/>
      <c r="D1164" s="101"/>
    </row>
    <row r="1165" spans="1:4" x14ac:dyDescent="0.15">
      <c r="A1165" s="152"/>
      <c r="B1165" s="153"/>
      <c r="C1165" s="166" t="s">
        <v>216</v>
      </c>
      <c r="D1165" s="135"/>
    </row>
    <row r="1166" spans="1:4" x14ac:dyDescent="0.15">
      <c r="A1166" s="104"/>
      <c r="B1166" s="259" t="s">
        <v>96</v>
      </c>
      <c r="C1166" s="258"/>
      <c r="D1166" s="101"/>
    </row>
    <row r="1167" spans="1:4" x14ac:dyDescent="0.15">
      <c r="A1167" s="104"/>
      <c r="B1167" s="257"/>
      <c r="C1167" s="238"/>
      <c r="D1167" s="101"/>
    </row>
    <row r="1168" spans="1:4" x14ac:dyDescent="0.15">
      <c r="A1168" s="104"/>
      <c r="B1168" s="257"/>
      <c r="C1168" s="238"/>
      <c r="D1168" s="101"/>
    </row>
    <row r="1169" spans="1:4" ht="15" thickBot="1" x14ac:dyDescent="0.2">
      <c r="A1169" s="104"/>
      <c r="B1169" s="257"/>
      <c r="C1169" s="309"/>
      <c r="D1169" s="101"/>
    </row>
    <row r="1170" spans="1:4" ht="15" thickTop="1" x14ac:dyDescent="0.15">
      <c r="A1170" s="170"/>
      <c r="B1170" s="108"/>
      <c r="C1170" s="108"/>
      <c r="D1170" s="172"/>
    </row>
    <row r="1171" spans="1:4" x14ac:dyDescent="0.15">
      <c r="A1171" s="175"/>
      <c r="B1171" s="257" t="s">
        <v>240</v>
      </c>
      <c r="C1171" s="258" t="s">
        <v>134</v>
      </c>
      <c r="D1171" s="101"/>
    </row>
    <row r="1172" spans="1:4" x14ac:dyDescent="0.15">
      <c r="A1172" s="176"/>
      <c r="B1172" s="103"/>
      <c r="C1172" s="156" t="s">
        <v>135</v>
      </c>
      <c r="D1172" s="123"/>
    </row>
    <row r="1173" spans="1:4" ht="17.25" x14ac:dyDescent="0.15">
      <c r="A1173" s="443" t="s">
        <v>172</v>
      </c>
      <c r="B1173" s="444"/>
      <c r="C1173" s="444"/>
      <c r="D1173" s="445"/>
    </row>
    <row r="1174" spans="1:4" ht="6.75" customHeight="1" x14ac:dyDescent="0.15">
      <c r="A1174" s="332"/>
      <c r="B1174" s="256"/>
      <c r="C1174" s="256"/>
      <c r="D1174" s="262"/>
    </row>
    <row r="1175" spans="1:4" x14ac:dyDescent="0.15">
      <c r="A1175" s="333" t="s">
        <v>199</v>
      </c>
      <c r="B1175" s="256"/>
      <c r="C1175" s="256"/>
      <c r="D1175" s="262"/>
    </row>
    <row r="1176" spans="1:4" x14ac:dyDescent="0.15">
      <c r="A1176" s="334" t="s">
        <v>400</v>
      </c>
      <c r="B1176" s="339"/>
      <c r="C1176" s="339"/>
      <c r="D1176" s="340"/>
    </row>
    <row r="1177" spans="1:4" x14ac:dyDescent="0.15">
      <c r="A1177" s="334" t="s">
        <v>207</v>
      </c>
      <c r="B1177" s="256"/>
      <c r="C1177" s="256"/>
      <c r="D1177" s="262"/>
    </row>
    <row r="1178" spans="1:4" x14ac:dyDescent="0.15">
      <c r="A1178" s="334" t="s">
        <v>190</v>
      </c>
      <c r="B1178" s="238"/>
      <c r="C1178" s="238"/>
      <c r="D1178" s="120"/>
    </row>
    <row r="1179" spans="1:4" ht="6.75" customHeight="1" x14ac:dyDescent="0.15">
      <c r="A1179" s="332"/>
      <c r="B1179" s="256"/>
      <c r="C1179" s="256"/>
      <c r="D1179" s="262"/>
    </row>
    <row r="1180" spans="1:4" ht="23.25" customHeight="1" x14ac:dyDescent="0.15">
      <c r="A1180" s="88"/>
      <c r="B1180" s="3" t="s">
        <v>3</v>
      </c>
      <c r="C1180" s="90" t="s">
        <v>34</v>
      </c>
      <c r="D1180" s="97" t="s">
        <v>153</v>
      </c>
    </row>
    <row r="1181" spans="1:4" ht="30.75" customHeight="1" x14ac:dyDescent="0.15">
      <c r="A1181" s="441" t="s">
        <v>208</v>
      </c>
      <c r="B1181" s="89" t="s">
        <v>1</v>
      </c>
      <c r="C1181" s="95" t="s">
        <v>36</v>
      </c>
      <c r="D1181" s="98" t="s">
        <v>185</v>
      </c>
    </row>
    <row r="1182" spans="1:4" ht="31.5" customHeight="1" x14ac:dyDescent="0.15">
      <c r="A1182" s="442"/>
      <c r="B1182" s="292" t="s">
        <v>2</v>
      </c>
      <c r="C1182" s="331" t="s">
        <v>39</v>
      </c>
      <c r="D1182" s="94" t="s">
        <v>187</v>
      </c>
    </row>
    <row r="1183" spans="1:4" ht="7.5" customHeight="1" x14ac:dyDescent="0.15">
      <c r="A1183" s="438" t="s">
        <v>200</v>
      </c>
      <c r="B1183" s="112"/>
      <c r="C1183" s="113"/>
      <c r="D1183" s="114"/>
    </row>
    <row r="1184" spans="1:4" ht="14.25" customHeight="1" x14ac:dyDescent="0.15">
      <c r="A1184" s="439"/>
      <c r="B1184" s="316" t="s">
        <v>290</v>
      </c>
      <c r="C1184" s="314"/>
      <c r="D1184" s="315"/>
    </row>
    <row r="1185" spans="1:4" ht="14.25" customHeight="1" x14ac:dyDescent="0.15">
      <c r="A1185" s="439"/>
      <c r="B1185" s="316" t="s">
        <v>291</v>
      </c>
      <c r="C1185" s="314"/>
      <c r="D1185" s="315"/>
    </row>
    <row r="1186" spans="1:4" ht="14.25" customHeight="1" x14ac:dyDescent="0.15">
      <c r="A1186" s="439"/>
      <c r="B1186" s="316" t="s">
        <v>314</v>
      </c>
      <c r="C1186" s="314"/>
      <c r="D1186" s="315"/>
    </row>
    <row r="1187" spans="1:4" ht="14.25" customHeight="1" x14ac:dyDescent="0.15">
      <c r="A1187" s="439"/>
      <c r="B1187" s="316" t="s">
        <v>288</v>
      </c>
      <c r="C1187" s="314"/>
      <c r="D1187" s="315"/>
    </row>
    <row r="1188" spans="1:4" ht="14.25" customHeight="1" x14ac:dyDescent="0.15">
      <c r="A1188" s="439"/>
      <c r="B1188" s="316" t="s">
        <v>289</v>
      </c>
      <c r="C1188" s="314"/>
      <c r="D1188" s="315"/>
    </row>
    <row r="1189" spans="1:4" ht="14.25" customHeight="1" x14ac:dyDescent="0.15">
      <c r="A1189" s="439"/>
      <c r="B1189" s="316" t="s">
        <v>285</v>
      </c>
      <c r="C1189" s="314"/>
      <c r="D1189" s="315"/>
    </row>
    <row r="1190" spans="1:4" ht="6.75" customHeight="1" x14ac:dyDescent="0.15">
      <c r="A1190" s="440"/>
      <c r="B1190" s="238"/>
      <c r="C1190" s="238"/>
      <c r="D1190" s="124"/>
    </row>
    <row r="1191" spans="1:4" ht="6" customHeight="1" x14ac:dyDescent="0.15">
      <c r="A1191" s="435" t="s">
        <v>392</v>
      </c>
      <c r="B1191" s="121"/>
      <c r="C1191" s="122"/>
      <c r="D1191" s="101"/>
    </row>
    <row r="1192" spans="1:4" ht="13.5" customHeight="1" x14ac:dyDescent="0.15">
      <c r="A1192" s="436"/>
      <c r="B1192" s="308" t="s">
        <v>292</v>
      </c>
      <c r="C1192" s="309"/>
      <c r="D1192" s="310"/>
    </row>
    <row r="1193" spans="1:4" x14ac:dyDescent="0.15">
      <c r="A1193" s="436"/>
      <c r="B1193" s="311" t="s">
        <v>293</v>
      </c>
      <c r="C1193" s="312"/>
      <c r="D1193" s="313"/>
    </row>
    <row r="1194" spans="1:4" ht="4.5" customHeight="1" thickBot="1" x14ac:dyDescent="0.2">
      <c r="A1194" s="437"/>
      <c r="B1194" s="130"/>
      <c r="C1194" s="131"/>
      <c r="D1194" s="132"/>
    </row>
    <row r="1195" spans="1:4" ht="24.75" customHeight="1" thickTop="1" x14ac:dyDescent="0.15">
      <c r="A1195" s="232"/>
      <c r="B1195" s="304" t="s">
        <v>0</v>
      </c>
      <c r="C1195" s="304"/>
      <c r="D1195" s="233"/>
    </row>
    <row r="1196" spans="1:4" ht="14.25" customHeight="1" x14ac:dyDescent="0.15">
      <c r="A1196" s="174"/>
      <c r="B1196" s="153"/>
      <c r="C1196" s="162"/>
      <c r="D1196" s="137" t="s">
        <v>191</v>
      </c>
    </row>
    <row r="1197" spans="1:4" ht="13.5" customHeight="1" x14ac:dyDescent="0.15">
      <c r="A1197" s="175"/>
      <c r="B1197" s="259" t="s">
        <v>93</v>
      </c>
      <c r="C1197" s="351" t="s">
        <v>139</v>
      </c>
      <c r="D1197" s="133" t="s">
        <v>211</v>
      </c>
    </row>
    <row r="1198" spans="1:4" ht="13.5" customHeight="1" x14ac:dyDescent="0.15">
      <c r="A1198" s="175"/>
      <c r="B1198" s="259"/>
      <c r="C1198" s="351" t="s">
        <v>140</v>
      </c>
      <c r="D1198" s="163" t="s">
        <v>192</v>
      </c>
    </row>
    <row r="1199" spans="1:4" ht="13.5" customHeight="1" x14ac:dyDescent="0.15">
      <c r="A1199" s="175"/>
      <c r="B1199" s="259"/>
      <c r="C1199" s="351" t="s">
        <v>136</v>
      </c>
      <c r="D1199" s="164"/>
    </row>
    <row r="1200" spans="1:4" ht="13.5" customHeight="1" x14ac:dyDescent="0.15">
      <c r="A1200" s="177"/>
      <c r="B1200" s="118"/>
      <c r="C1200" s="178" t="s">
        <v>137</v>
      </c>
      <c r="D1200" s="165"/>
    </row>
    <row r="1201" spans="1:4" x14ac:dyDescent="0.15">
      <c r="A1201" s="175"/>
      <c r="B1201" s="259"/>
      <c r="C1201" s="258"/>
      <c r="D1201" s="101"/>
    </row>
    <row r="1202" spans="1:4" x14ac:dyDescent="0.15">
      <c r="A1202" s="175"/>
      <c r="B1202" s="259"/>
      <c r="C1202" s="258"/>
      <c r="D1202" s="101"/>
    </row>
    <row r="1203" spans="1:4" x14ac:dyDescent="0.15">
      <c r="A1203" s="175"/>
      <c r="B1203" s="259" t="s">
        <v>94</v>
      </c>
      <c r="C1203" s="309" t="s">
        <v>141</v>
      </c>
      <c r="D1203" s="101"/>
    </row>
    <row r="1204" spans="1:4" x14ac:dyDescent="0.15">
      <c r="A1204" s="175"/>
      <c r="B1204" s="257" t="s">
        <v>89</v>
      </c>
      <c r="C1204" s="258" t="s">
        <v>143</v>
      </c>
      <c r="D1204" s="101"/>
    </row>
    <row r="1205" spans="1:4" x14ac:dyDescent="0.15">
      <c r="A1205" s="175"/>
      <c r="B1205" s="256"/>
      <c r="C1205" s="258" t="s">
        <v>180</v>
      </c>
      <c r="D1205" s="101"/>
    </row>
    <row r="1206" spans="1:4" x14ac:dyDescent="0.15">
      <c r="A1206" s="175"/>
      <c r="B1206" s="256"/>
      <c r="C1206" s="309"/>
      <c r="D1206" s="101"/>
    </row>
    <row r="1207" spans="1:4" x14ac:dyDescent="0.15">
      <c r="A1207" s="175"/>
      <c r="B1207" s="256"/>
      <c r="C1207" s="258" t="s">
        <v>142</v>
      </c>
      <c r="D1207" s="101"/>
    </row>
    <row r="1208" spans="1:4" x14ac:dyDescent="0.15">
      <c r="A1208" s="175"/>
      <c r="B1208" s="256"/>
      <c r="C1208" s="258"/>
      <c r="D1208" s="101"/>
    </row>
    <row r="1209" spans="1:4" x14ac:dyDescent="0.15">
      <c r="A1209" s="175"/>
      <c r="B1209" s="256"/>
      <c r="C1209" s="258"/>
      <c r="D1209" s="101"/>
    </row>
    <row r="1210" spans="1:4" x14ac:dyDescent="0.15">
      <c r="A1210" s="175"/>
      <c r="B1210" s="256"/>
      <c r="C1210" s="309"/>
      <c r="D1210" s="101"/>
    </row>
    <row r="1211" spans="1:4" x14ac:dyDescent="0.15">
      <c r="A1211" s="175"/>
      <c r="B1211" s="256"/>
      <c r="C1211" s="258" t="s">
        <v>138</v>
      </c>
      <c r="D1211" s="101"/>
    </row>
    <row r="1212" spans="1:4" x14ac:dyDescent="0.15">
      <c r="A1212" s="175"/>
      <c r="B1212" s="256"/>
      <c r="C1212" s="309"/>
      <c r="D1212" s="101"/>
    </row>
    <row r="1213" spans="1:4" x14ac:dyDescent="0.15">
      <c r="A1213" s="175"/>
      <c r="B1213" s="256"/>
      <c r="C1213" s="309"/>
      <c r="D1213" s="101"/>
    </row>
    <row r="1214" spans="1:4" x14ac:dyDescent="0.15">
      <c r="A1214" s="175"/>
      <c r="B1214" s="256"/>
      <c r="C1214" s="309"/>
      <c r="D1214" s="101"/>
    </row>
    <row r="1215" spans="1:4" x14ac:dyDescent="0.15">
      <c r="A1215" s="175"/>
      <c r="B1215" s="256"/>
      <c r="C1215" s="309"/>
      <c r="D1215" s="101"/>
    </row>
    <row r="1216" spans="1:4" x14ac:dyDescent="0.15">
      <c r="A1216" s="175"/>
      <c r="B1216" s="256"/>
      <c r="C1216" s="309"/>
      <c r="D1216" s="101"/>
    </row>
    <row r="1217" spans="1:4" x14ac:dyDescent="0.15">
      <c r="A1217" s="175"/>
      <c r="B1217" s="256"/>
      <c r="C1217" s="309"/>
      <c r="D1217" s="101"/>
    </row>
    <row r="1218" spans="1:4" x14ac:dyDescent="0.15">
      <c r="A1218" s="175"/>
      <c r="B1218" s="256"/>
      <c r="C1218" s="309"/>
      <c r="D1218" s="101"/>
    </row>
    <row r="1219" spans="1:4" x14ac:dyDescent="0.15">
      <c r="A1219" s="175"/>
      <c r="B1219" s="256"/>
      <c r="C1219" s="309" t="s">
        <v>144</v>
      </c>
      <c r="D1219" s="101"/>
    </row>
    <row r="1220" spans="1:4" x14ac:dyDescent="0.15">
      <c r="A1220" s="175"/>
      <c r="B1220" s="256"/>
      <c r="C1220" s="309" t="s">
        <v>145</v>
      </c>
      <c r="D1220" s="101"/>
    </row>
    <row r="1221" spans="1:4" x14ac:dyDescent="0.15">
      <c r="A1221" s="175"/>
      <c r="B1221" s="256"/>
      <c r="C1221" s="309"/>
      <c r="D1221" s="101"/>
    </row>
    <row r="1222" spans="1:4" x14ac:dyDescent="0.15">
      <c r="A1222" s="175"/>
      <c r="B1222" s="256"/>
      <c r="C1222" s="309"/>
      <c r="D1222" s="101"/>
    </row>
    <row r="1223" spans="1:4" x14ac:dyDescent="0.15">
      <c r="A1223" s="175"/>
      <c r="B1223" s="256"/>
      <c r="C1223" s="309"/>
      <c r="D1223" s="101"/>
    </row>
    <row r="1224" spans="1:4" x14ac:dyDescent="0.15">
      <c r="A1224" s="175"/>
      <c r="B1224" s="256"/>
      <c r="C1224" s="256"/>
      <c r="D1224" s="101"/>
    </row>
    <row r="1225" spans="1:4" x14ac:dyDescent="0.15">
      <c r="A1225" s="175"/>
      <c r="B1225" s="256"/>
      <c r="C1225" s="256"/>
      <c r="D1225" s="101"/>
    </row>
    <row r="1226" spans="1:4" x14ac:dyDescent="0.15">
      <c r="A1226" s="175"/>
      <c r="B1226" s="257"/>
      <c r="C1226" s="258"/>
      <c r="D1226" s="101"/>
    </row>
    <row r="1227" spans="1:4" x14ac:dyDescent="0.15">
      <c r="A1227" s="175"/>
      <c r="B1227" s="259"/>
      <c r="C1227" s="258"/>
      <c r="D1227" s="101"/>
    </row>
    <row r="1228" spans="1:4" x14ac:dyDescent="0.15">
      <c r="A1228" s="175"/>
      <c r="B1228" s="257"/>
      <c r="C1228" s="258"/>
      <c r="D1228" s="101"/>
    </row>
    <row r="1229" spans="1:4" x14ac:dyDescent="0.15">
      <c r="A1229" s="152"/>
      <c r="B1229" s="153"/>
      <c r="C1229" s="166" t="s">
        <v>216</v>
      </c>
      <c r="D1229" s="135"/>
    </row>
    <row r="1230" spans="1:4" x14ac:dyDescent="0.15">
      <c r="A1230" s="104"/>
      <c r="B1230" s="259" t="s">
        <v>96</v>
      </c>
      <c r="C1230" s="258"/>
      <c r="D1230" s="101"/>
    </row>
    <row r="1231" spans="1:4" x14ac:dyDescent="0.15">
      <c r="A1231" s="104"/>
      <c r="B1231" s="257"/>
      <c r="C1231" s="238"/>
      <c r="D1231" s="101"/>
    </row>
    <row r="1232" spans="1:4" x14ac:dyDescent="0.15">
      <c r="A1232" s="104"/>
      <c r="B1232" s="257"/>
      <c r="C1232" s="238"/>
      <c r="D1232" s="101"/>
    </row>
    <row r="1233" spans="1:4" ht="15" thickBot="1" x14ac:dyDescent="0.2">
      <c r="A1233" s="104"/>
      <c r="B1233" s="257"/>
      <c r="C1233" s="309"/>
      <c r="D1233" s="101"/>
    </row>
    <row r="1234" spans="1:4" ht="15" thickTop="1" x14ac:dyDescent="0.15">
      <c r="A1234" s="170"/>
      <c r="B1234" s="108"/>
      <c r="C1234" s="108"/>
      <c r="D1234" s="172"/>
    </row>
    <row r="1235" spans="1:4" x14ac:dyDescent="0.15">
      <c r="A1235" s="176"/>
      <c r="B1235" s="103" t="s">
        <v>240</v>
      </c>
      <c r="C1235" s="76" t="s">
        <v>313</v>
      </c>
      <c r="D1235" s="123"/>
    </row>
  </sheetData>
  <mergeCells count="127">
    <mergeCell ref="A1173:D1173"/>
    <mergeCell ref="A798:D798"/>
    <mergeCell ref="A860:D860"/>
    <mergeCell ref="B379:C379"/>
    <mergeCell ref="A736:D736"/>
    <mergeCell ref="A681:A682"/>
    <mergeCell ref="A550:D550"/>
    <mergeCell ref="A613:D613"/>
    <mergeCell ref="A673:D673"/>
    <mergeCell ref="A690:A695"/>
    <mergeCell ref="A683:A689"/>
    <mergeCell ref="A630:A633"/>
    <mergeCell ref="A621:A622"/>
    <mergeCell ref="A808:A814"/>
    <mergeCell ref="A743:B743"/>
    <mergeCell ref="A746:A753"/>
    <mergeCell ref="A744:A745"/>
    <mergeCell ref="A993:A994"/>
    <mergeCell ref="A1056:A1057"/>
    <mergeCell ref="A870:A876"/>
    <mergeCell ref="A623:A629"/>
    <mergeCell ref="A495:B495"/>
    <mergeCell ref="A1119:A1120"/>
    <mergeCell ref="A1118:B1118"/>
    <mergeCell ref="A180:D180"/>
    <mergeCell ref="A242:D242"/>
    <mergeCell ref="A304:D304"/>
    <mergeCell ref="B326:C326"/>
    <mergeCell ref="A365:D365"/>
    <mergeCell ref="B387:C387"/>
    <mergeCell ref="A426:D426"/>
    <mergeCell ref="A488:D488"/>
    <mergeCell ref="A372:B372"/>
    <mergeCell ref="A373:A374"/>
    <mergeCell ref="C350:C352"/>
    <mergeCell ref="C348:C349"/>
    <mergeCell ref="A381:A384"/>
    <mergeCell ref="A434:A435"/>
    <mergeCell ref="A190:A196"/>
    <mergeCell ref="C412:C414"/>
    <mergeCell ref="C410:C411"/>
    <mergeCell ref="A250:A251"/>
    <mergeCell ref="A375:A380"/>
    <mergeCell ref="A197:A200"/>
    <mergeCell ref="A249:B249"/>
    <mergeCell ref="A252:A256"/>
    <mergeCell ref="A311:B311"/>
    <mergeCell ref="A314:A319"/>
    <mergeCell ref="B12:D13"/>
    <mergeCell ref="C155:C156"/>
    <mergeCell ref="B72:D72"/>
    <mergeCell ref="B73:D73"/>
    <mergeCell ref="B74:D74"/>
    <mergeCell ref="B14:D14"/>
    <mergeCell ref="B15:D15"/>
    <mergeCell ref="B17:D17"/>
    <mergeCell ref="B16:D16"/>
    <mergeCell ref="B18:D18"/>
    <mergeCell ref="A120:D120"/>
    <mergeCell ref="C143:C144"/>
    <mergeCell ref="A1:D1"/>
    <mergeCell ref="A61:D61"/>
    <mergeCell ref="A9:A10"/>
    <mergeCell ref="A128:A129"/>
    <mergeCell ref="A188:A189"/>
    <mergeCell ref="A11:A15"/>
    <mergeCell ref="A78:D78"/>
    <mergeCell ref="A127:B127"/>
    <mergeCell ref="A130:A136"/>
    <mergeCell ref="A75:A77"/>
    <mergeCell ref="A19:D19"/>
    <mergeCell ref="A68:B68"/>
    <mergeCell ref="A69:A70"/>
    <mergeCell ref="A71:A74"/>
    <mergeCell ref="B77:D77"/>
    <mergeCell ref="A8:B8"/>
    <mergeCell ref="A16:A18"/>
    <mergeCell ref="B75:D75"/>
    <mergeCell ref="B76:D76"/>
    <mergeCell ref="B137:D137"/>
    <mergeCell ref="B138:D138"/>
    <mergeCell ref="A137:A139"/>
    <mergeCell ref="A4:D4"/>
    <mergeCell ref="A64:D64"/>
    <mergeCell ref="A436:A440"/>
    <mergeCell ref="A320:A323"/>
    <mergeCell ref="A441:A444"/>
    <mergeCell ref="A937:A940"/>
    <mergeCell ref="A929:B929"/>
    <mergeCell ref="A932:A936"/>
    <mergeCell ref="A557:B557"/>
    <mergeCell ref="A558:A559"/>
    <mergeCell ref="A496:A497"/>
    <mergeCell ref="A806:A807"/>
    <mergeCell ref="A815:A818"/>
    <mergeCell ref="A868:A869"/>
    <mergeCell ref="A498:A502"/>
    <mergeCell ref="A620:B620"/>
    <mergeCell ref="A566:A569"/>
    <mergeCell ref="A930:A931"/>
    <mergeCell ref="A805:B805"/>
    <mergeCell ref="A560:A565"/>
    <mergeCell ref="A922:D922"/>
    <mergeCell ref="A187:B187"/>
    <mergeCell ref="B318:C318"/>
    <mergeCell ref="A1191:A1194"/>
    <mergeCell ref="A992:B992"/>
    <mergeCell ref="A1055:B1055"/>
    <mergeCell ref="A1058:A1067"/>
    <mergeCell ref="A1068:A1072"/>
    <mergeCell ref="A1183:A1190"/>
    <mergeCell ref="A1181:A1182"/>
    <mergeCell ref="A1001:A1004"/>
    <mergeCell ref="A995:A1000"/>
    <mergeCell ref="A1128:A1130"/>
    <mergeCell ref="A1121:A1127"/>
    <mergeCell ref="A877:A880"/>
    <mergeCell ref="A867:B867"/>
    <mergeCell ref="A503:A507"/>
    <mergeCell ref="A680:B680"/>
    <mergeCell ref="A754:A757"/>
    <mergeCell ref="A985:D985"/>
    <mergeCell ref="A1048:D1048"/>
    <mergeCell ref="A1111:D1111"/>
    <mergeCell ref="A312:A313"/>
    <mergeCell ref="A257:A260"/>
    <mergeCell ref="A433:B433"/>
  </mergeCells>
  <phoneticPr fontId="2"/>
  <printOptions horizontalCentered="1"/>
  <pageMargins left="0.59055118110236227" right="0.59055118110236227" top="0.78740157480314965" bottom="0.59055118110236227" header="0.39370078740157483" footer="0.19685039370078741"/>
  <pageSetup paperSize="9" scale="90" fitToHeight="18" orientation="portrait" cellComments="asDisplayed" r:id="rId1"/>
  <headerFooter>
    <oddHeader>&amp;L&amp;"ＭＳ 明朝,標準"&amp;12（別添）&amp;R［2019.04版］</oddHeader>
    <oddFooter>&amp;R&amp;"ＭＳ Ｐ明朝,標準"&amp;9&amp;P</oddFooter>
  </headerFooter>
  <rowBreaks count="19" manualBreakCount="19">
    <brk id="60" min="2" max="3" man="1"/>
    <brk id="119" min="2" max="3" man="1"/>
    <brk id="179" min="2" max="3" man="1"/>
    <brk id="241" min="2" max="3" man="1"/>
    <brk id="303" min="2" max="3" man="1"/>
    <brk id="364" min="2" max="3" man="1"/>
    <brk id="425" min="2" max="3" man="1"/>
    <brk id="487" min="2" max="3" man="1"/>
    <brk id="549" min="2" max="3" man="1"/>
    <brk id="612" min="2" max="3" man="1"/>
    <brk id="672" min="2" max="3" man="1"/>
    <brk id="735" min="2" max="3" man="1"/>
    <brk id="797" min="2" max="3" man="1"/>
    <brk id="859" min="2" max="3" man="1"/>
    <brk id="921" min="2" max="3" man="1"/>
    <brk id="984" min="2" max="3" man="1"/>
    <brk id="1047" min="2" max="3" man="1"/>
    <brk id="1110" min="2" max="3" man="1"/>
    <brk id="1172" min="2" max="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I37"/>
  <sheetViews>
    <sheetView showZeros="0" view="pageBreakPreview" zoomScaleNormal="100" zoomScaleSheetLayoutView="100" workbookViewId="0">
      <selection activeCell="H17" sqref="H17"/>
    </sheetView>
  </sheetViews>
  <sheetFormatPr defaultColWidth="9" defaultRowHeight="30" customHeight="1" x14ac:dyDescent="0.15"/>
  <cols>
    <col min="1" max="1" width="4.125" style="5" customWidth="1"/>
    <col min="2" max="2" width="16.625" style="5" customWidth="1"/>
    <col min="3" max="5" width="10.875" style="5" customWidth="1"/>
    <col min="6" max="6" width="13.5" style="5" customWidth="1"/>
    <col min="7" max="7" width="15.875" style="5" customWidth="1"/>
    <col min="8" max="8" width="15" style="5" customWidth="1"/>
    <col min="9" max="9" width="5.125" style="5" customWidth="1"/>
    <col min="10" max="16384" width="9" style="5"/>
  </cols>
  <sheetData>
    <row r="1" spans="1:9" ht="30" customHeight="1" x14ac:dyDescent="0.15">
      <c r="A1" s="221" t="s">
        <v>401</v>
      </c>
    </row>
    <row r="2" spans="1:9" ht="30" customHeight="1" thickBot="1" x14ac:dyDescent="0.2">
      <c r="A2" s="57"/>
      <c r="B2" s="57" t="s">
        <v>73</v>
      </c>
      <c r="C2" s="57"/>
      <c r="D2" s="494" t="s">
        <v>84</v>
      </c>
      <c r="E2" s="495"/>
      <c r="F2" s="495"/>
      <c r="G2" s="57"/>
      <c r="H2" s="57"/>
    </row>
    <row r="3" spans="1:9" ht="24" customHeight="1" x14ac:dyDescent="0.15">
      <c r="A3" s="57"/>
      <c r="B3" s="222" t="s">
        <v>402</v>
      </c>
      <c r="C3" s="236" t="s">
        <v>466</v>
      </c>
      <c r="D3" s="237" t="s">
        <v>72</v>
      </c>
      <c r="E3" s="62" t="s">
        <v>81</v>
      </c>
      <c r="F3" s="57"/>
      <c r="G3" s="57"/>
    </row>
    <row r="4" spans="1:9" ht="20.25" customHeight="1" thickBot="1" x14ac:dyDescent="0.2">
      <c r="A4" s="242"/>
      <c r="B4" s="243">
        <v>43709</v>
      </c>
      <c r="C4" s="244">
        <v>7</v>
      </c>
      <c r="D4" s="245">
        <v>15</v>
      </c>
      <c r="E4" s="246">
        <f>SUM(C4:D4)</f>
        <v>22</v>
      </c>
      <c r="F4" s="234"/>
      <c r="G4" s="57"/>
    </row>
    <row r="5" spans="1:9" ht="20.25" customHeight="1" x14ac:dyDescent="0.15">
      <c r="A5" s="57"/>
      <c r="B5" s="239"/>
      <c r="C5" s="235"/>
      <c r="D5" s="235"/>
      <c r="E5" s="240"/>
      <c r="F5" s="241"/>
      <c r="G5" s="234"/>
      <c r="H5" s="57"/>
    </row>
    <row r="6" spans="1:9" ht="42.75" customHeight="1" x14ac:dyDescent="0.15">
      <c r="A6" s="57"/>
      <c r="B6" s="57"/>
      <c r="C6" s="496" t="s">
        <v>174</v>
      </c>
      <c r="D6" s="497"/>
      <c r="E6" s="77"/>
      <c r="F6" s="57"/>
      <c r="G6" s="57"/>
      <c r="H6" s="57"/>
    </row>
    <row r="7" spans="1:9" ht="30" customHeight="1" x14ac:dyDescent="0.15">
      <c r="A7" s="57"/>
      <c r="B7" s="57" t="s">
        <v>82</v>
      </c>
      <c r="C7" s="57"/>
      <c r="D7" s="498" t="s">
        <v>83</v>
      </c>
      <c r="E7" s="498"/>
      <c r="F7" s="498"/>
      <c r="G7" s="498"/>
      <c r="H7" s="499"/>
      <c r="I7" s="57"/>
    </row>
    <row r="8" spans="1:9" ht="47.25" customHeight="1" x14ac:dyDescent="0.15">
      <c r="A8" s="57"/>
      <c r="B8" s="500" t="s">
        <v>412</v>
      </c>
      <c r="C8" s="501"/>
      <c r="D8" s="61" t="s">
        <v>466</v>
      </c>
      <c r="E8" s="60" t="s">
        <v>72</v>
      </c>
      <c r="F8" s="67" t="s">
        <v>55</v>
      </c>
      <c r="G8" s="68" t="s">
        <v>80</v>
      </c>
      <c r="H8" s="338"/>
    </row>
    <row r="9" spans="1:9" ht="21" customHeight="1" x14ac:dyDescent="0.15">
      <c r="A9" s="57"/>
      <c r="B9" s="504" t="s">
        <v>467</v>
      </c>
      <c r="C9" s="281" t="s">
        <v>470</v>
      </c>
      <c r="D9" s="247">
        <v>2</v>
      </c>
      <c r="E9" s="248">
        <v>3</v>
      </c>
      <c r="F9" s="288">
        <f>SUM(D9:E9)</f>
        <v>5</v>
      </c>
      <c r="G9" s="514">
        <f>SUM(F9:F16)</f>
        <v>22</v>
      </c>
      <c r="H9" s="57"/>
    </row>
    <row r="10" spans="1:9" ht="21" customHeight="1" x14ac:dyDescent="0.15">
      <c r="A10" s="57"/>
      <c r="B10" s="505"/>
      <c r="C10" s="367" t="s">
        <v>471</v>
      </c>
      <c r="D10" s="279"/>
      <c r="E10" s="280"/>
      <c r="F10" s="354"/>
      <c r="G10" s="515"/>
      <c r="H10" s="57"/>
    </row>
    <row r="11" spans="1:9" ht="21" customHeight="1" x14ac:dyDescent="0.15">
      <c r="A11" s="57"/>
      <c r="B11" s="510" t="s">
        <v>468</v>
      </c>
      <c r="C11" s="367" t="s">
        <v>470</v>
      </c>
      <c r="D11" s="370"/>
      <c r="E11" s="280"/>
      <c r="F11" s="354"/>
      <c r="G11" s="515"/>
      <c r="H11" s="57"/>
    </row>
    <row r="12" spans="1:9" ht="21" customHeight="1" x14ac:dyDescent="0.15">
      <c r="A12" s="57"/>
      <c r="B12" s="511"/>
      <c r="C12" s="367" t="s">
        <v>471</v>
      </c>
      <c r="D12" s="369"/>
      <c r="E12" s="280"/>
      <c r="F12" s="354"/>
      <c r="G12" s="515"/>
      <c r="H12" s="57"/>
    </row>
    <row r="13" spans="1:9" ht="21" customHeight="1" x14ac:dyDescent="0.15">
      <c r="A13" s="57"/>
      <c r="B13" s="512" t="s">
        <v>469</v>
      </c>
      <c r="C13" s="367" t="s">
        <v>470</v>
      </c>
      <c r="D13" s="508"/>
      <c r="E13" s="250">
        <v>5</v>
      </c>
      <c r="F13" s="354">
        <f>SUM(E13)</f>
        <v>5</v>
      </c>
      <c r="G13" s="515"/>
      <c r="H13" s="57"/>
    </row>
    <row r="14" spans="1:9" ht="21" customHeight="1" x14ac:dyDescent="0.15">
      <c r="A14" s="57"/>
      <c r="B14" s="513"/>
      <c r="C14" s="367" t="s">
        <v>471</v>
      </c>
      <c r="D14" s="509"/>
      <c r="E14" s="251">
        <v>2</v>
      </c>
      <c r="F14" s="354">
        <f>E14</f>
        <v>2</v>
      </c>
      <c r="G14" s="515"/>
      <c r="H14" s="57"/>
    </row>
    <row r="15" spans="1:9" ht="21" customHeight="1" x14ac:dyDescent="0.15">
      <c r="A15" s="57"/>
      <c r="B15" s="506" t="s">
        <v>552</v>
      </c>
      <c r="C15" s="306" t="s">
        <v>470</v>
      </c>
      <c r="D15" s="249">
        <v>1</v>
      </c>
      <c r="E15" s="251">
        <v>5</v>
      </c>
      <c r="F15" s="354">
        <f>SUM(D15:E15)</f>
        <v>6</v>
      </c>
      <c r="G15" s="515"/>
      <c r="H15" s="57"/>
    </row>
    <row r="16" spans="1:9" ht="21" customHeight="1" x14ac:dyDescent="0.15">
      <c r="A16" s="57"/>
      <c r="B16" s="507"/>
      <c r="C16" s="352" t="s">
        <v>471</v>
      </c>
      <c r="D16" s="249">
        <v>4</v>
      </c>
      <c r="F16" s="289">
        <f>SUM(D16:E16)</f>
        <v>4</v>
      </c>
      <c r="G16" s="515"/>
      <c r="H16" s="57"/>
    </row>
    <row r="17" spans="1:9" ht="20.25" customHeight="1" x14ac:dyDescent="0.15">
      <c r="A17" s="57"/>
      <c r="B17" s="502" t="s">
        <v>193</v>
      </c>
      <c r="C17" s="503"/>
      <c r="D17" s="406">
        <f>SUM(D9:D16)</f>
        <v>7</v>
      </c>
      <c r="E17" s="407">
        <f>SUM(E9:E16)</f>
        <v>15</v>
      </c>
      <c r="F17" s="353"/>
      <c r="G17" s="516"/>
      <c r="H17" s="57"/>
    </row>
    <row r="18" spans="1:9" ht="21" customHeight="1" x14ac:dyDescent="0.15">
      <c r="A18" s="57"/>
      <c r="B18" s="57"/>
      <c r="C18" s="57"/>
      <c r="D18" s="492" t="s">
        <v>174</v>
      </c>
      <c r="E18" s="493"/>
      <c r="F18" s="77"/>
      <c r="G18" s="57"/>
      <c r="H18" s="57"/>
      <c r="I18" s="57"/>
    </row>
    <row r="19" spans="1:9" ht="22.5" customHeight="1" thickBot="1" x14ac:dyDescent="0.2">
      <c r="A19" s="57"/>
      <c r="H19" s="57"/>
    </row>
    <row r="20" spans="1:9" ht="29.25" customHeight="1" x14ac:dyDescent="0.15">
      <c r="A20" s="223" t="s">
        <v>403</v>
      </c>
      <c r="B20" s="224"/>
      <c r="C20" s="224"/>
      <c r="D20" s="224"/>
      <c r="E20" s="224"/>
      <c r="F20" s="224"/>
      <c r="G20" s="224"/>
      <c r="H20" s="225"/>
      <c r="I20" s="224"/>
    </row>
    <row r="21" spans="1:9" ht="26.25" customHeight="1" x14ac:dyDescent="0.15">
      <c r="A21" s="57"/>
      <c r="B21" s="488" t="s">
        <v>404</v>
      </c>
      <c r="C21" s="489"/>
      <c r="D21" s="490" t="s">
        <v>97</v>
      </c>
      <c r="E21" s="491"/>
      <c r="F21" s="57"/>
      <c r="H21" s="57"/>
    </row>
    <row r="22" spans="1:9" ht="31.5" customHeight="1" x14ac:dyDescent="0.15">
      <c r="A22" s="57"/>
      <c r="B22" s="84" t="s">
        <v>194</v>
      </c>
      <c r="C22" s="83" t="s">
        <v>98</v>
      </c>
      <c r="D22" s="85" t="s">
        <v>99</v>
      </c>
      <c r="E22" s="361" t="s">
        <v>503</v>
      </c>
      <c r="F22" s="57"/>
      <c r="H22" s="57"/>
    </row>
    <row r="23" spans="1:9" ht="24" customHeight="1" x14ac:dyDescent="0.15">
      <c r="A23" s="57"/>
      <c r="B23" s="252">
        <v>43709</v>
      </c>
      <c r="C23" s="253">
        <v>3</v>
      </c>
      <c r="D23" s="253">
        <v>3</v>
      </c>
      <c r="E23" s="254">
        <f>IF(C23="","",D23/C23)</f>
        <v>1</v>
      </c>
      <c r="F23" s="57"/>
      <c r="H23" s="57"/>
    </row>
    <row r="24" spans="1:9" ht="30" customHeight="1" x14ac:dyDescent="0.15">
      <c r="A24" s="57"/>
      <c r="B24" s="242"/>
      <c r="C24" s="242"/>
      <c r="D24" s="242"/>
      <c r="E24" s="242"/>
      <c r="F24" s="57"/>
      <c r="H24" s="57"/>
    </row>
    <row r="25" spans="1:9" ht="30" customHeight="1" x14ac:dyDescent="0.15">
      <c r="H25" s="57"/>
    </row>
    <row r="26" spans="1:9" ht="30" customHeight="1" x14ac:dyDescent="0.15">
      <c r="H26" s="57"/>
    </row>
    <row r="27" spans="1:9" ht="30" customHeight="1" x14ac:dyDescent="0.15">
      <c r="H27" s="57"/>
    </row>
    <row r="28" spans="1:9" ht="30" customHeight="1" x14ac:dyDescent="0.15">
      <c r="H28" s="57"/>
    </row>
    <row r="29" spans="1:9" ht="30" customHeight="1" x14ac:dyDescent="0.15">
      <c r="H29" s="57"/>
    </row>
    <row r="30" spans="1:9" ht="30" customHeight="1" x14ac:dyDescent="0.15">
      <c r="H30" s="57"/>
    </row>
    <row r="31" spans="1:9" ht="30" customHeight="1" x14ac:dyDescent="0.15">
      <c r="H31" s="57"/>
    </row>
    <row r="32" spans="1:9" ht="30" customHeight="1" x14ac:dyDescent="0.15">
      <c r="G32" s="57"/>
      <c r="H32" s="57"/>
    </row>
    <row r="37" spans="2:6" ht="30" customHeight="1" x14ac:dyDescent="0.15">
      <c r="B37" s="57"/>
      <c r="C37" s="57"/>
      <c r="D37" s="57"/>
      <c r="E37" s="57"/>
      <c r="F37" s="57"/>
    </row>
  </sheetData>
  <mergeCells count="14">
    <mergeCell ref="B21:C21"/>
    <mergeCell ref="D21:E21"/>
    <mergeCell ref="D18:E18"/>
    <mergeCell ref="D2:F2"/>
    <mergeCell ref="C6:D6"/>
    <mergeCell ref="D7:H7"/>
    <mergeCell ref="B8:C8"/>
    <mergeCell ref="B17:C17"/>
    <mergeCell ref="B9:B10"/>
    <mergeCell ref="B15:B16"/>
    <mergeCell ref="D13:D14"/>
    <mergeCell ref="B11:B12"/>
    <mergeCell ref="B13:B14"/>
    <mergeCell ref="G9:G17"/>
  </mergeCells>
  <phoneticPr fontId="2"/>
  <printOptions horizontalCentered="1"/>
  <pageMargins left="0.51181102362204722" right="0.51181102362204722" top="0.74803149606299213" bottom="0.74803149606299213" header="0.31496062992125984" footer="0.31496062992125984"/>
  <pageSetup paperSize="9" scale="92" orientation="portrait"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Q148"/>
  <sheetViews>
    <sheetView showZeros="0" view="pageBreakPreview" topLeftCell="A15" zoomScaleNormal="100" zoomScaleSheetLayoutView="100" workbookViewId="0"/>
  </sheetViews>
  <sheetFormatPr defaultColWidth="9" defaultRowHeight="30" customHeight="1" outlineLevelRow="2" x14ac:dyDescent="0.15"/>
  <cols>
    <col min="1" max="1" width="3.875" style="5" customWidth="1"/>
    <col min="2" max="2" width="12.75" style="5" customWidth="1"/>
    <col min="3" max="3" width="16" style="5" bestFit="1" customWidth="1"/>
    <col min="4" max="4" width="12.625" style="5" customWidth="1"/>
    <col min="5" max="5" width="12.5" style="5" customWidth="1"/>
    <col min="6" max="6" width="9.25" style="5" customWidth="1"/>
    <col min="7" max="7" width="7.875" style="5" customWidth="1"/>
    <col min="8" max="8" width="14.75" style="5" customWidth="1"/>
    <col min="9" max="9" width="3.625" bestFit="1" customWidth="1"/>
    <col min="10" max="10" width="2.5" customWidth="1"/>
    <col min="11" max="11" width="1.5" style="5" customWidth="1"/>
    <col min="12" max="16384" width="9" style="5"/>
  </cols>
  <sheetData>
    <row r="1" spans="1:17" ht="30" customHeight="1" x14ac:dyDescent="0.15">
      <c r="A1" s="226" t="s">
        <v>401</v>
      </c>
      <c r="L1" s="226"/>
    </row>
    <row r="2" spans="1:17" ht="27" customHeight="1" thickBot="1" x14ac:dyDescent="0.2">
      <c r="A2" s="57"/>
      <c r="B2" s="57" t="s">
        <v>74</v>
      </c>
      <c r="C2" s="58"/>
      <c r="D2" s="494" t="s">
        <v>84</v>
      </c>
      <c r="E2" s="495"/>
      <c r="F2" s="495"/>
      <c r="G2" s="57"/>
      <c r="H2" s="57"/>
      <c r="I2" s="57"/>
      <c r="J2" s="57"/>
      <c r="K2" s="57"/>
      <c r="L2" s="57"/>
      <c r="M2" s="57"/>
      <c r="N2" s="57"/>
      <c r="O2" s="57"/>
      <c r="P2" s="57"/>
      <c r="Q2" s="57"/>
    </row>
    <row r="3" spans="1:17" ht="30" customHeight="1" x14ac:dyDescent="0.15">
      <c r="A3" s="57"/>
      <c r="B3" s="59" t="s">
        <v>75</v>
      </c>
      <c r="C3" s="61" t="s">
        <v>466</v>
      </c>
      <c r="D3" s="60" t="s">
        <v>72</v>
      </c>
      <c r="E3" s="62" t="s">
        <v>81</v>
      </c>
      <c r="F3" s="57"/>
      <c r="G3" s="57"/>
      <c r="H3" s="57"/>
      <c r="I3" s="5"/>
      <c r="J3" s="5"/>
    </row>
    <row r="4" spans="1:17" ht="21" customHeight="1" x14ac:dyDescent="0.15">
      <c r="A4" s="57"/>
      <c r="B4" s="63" t="s">
        <v>65</v>
      </c>
      <c r="C4" s="265">
        <v>3</v>
      </c>
      <c r="D4" s="264">
        <v>11</v>
      </c>
      <c r="E4" s="266">
        <f t="shared" ref="E4:E14" si="0">SUM(C4:D4)</f>
        <v>14</v>
      </c>
      <c r="F4" s="57"/>
      <c r="G4" s="57"/>
      <c r="H4" s="57"/>
      <c r="I4" s="5"/>
      <c r="J4" s="5"/>
    </row>
    <row r="5" spans="1:17" ht="21" customHeight="1" x14ac:dyDescent="0.15">
      <c r="A5" s="57"/>
      <c r="B5" s="64" t="s">
        <v>66</v>
      </c>
      <c r="C5" s="268">
        <v>1</v>
      </c>
      <c r="D5" s="267">
        <v>1</v>
      </c>
      <c r="E5" s="266">
        <f t="shared" si="0"/>
        <v>2</v>
      </c>
      <c r="F5" s="57"/>
      <c r="G5" s="57"/>
      <c r="H5" s="57"/>
      <c r="I5" s="5"/>
      <c r="J5" s="5"/>
    </row>
    <row r="6" spans="1:17" ht="21" customHeight="1" thickBot="1" x14ac:dyDescent="0.2">
      <c r="A6" s="57"/>
      <c r="B6" s="64" t="s">
        <v>67</v>
      </c>
      <c r="C6" s="268">
        <v>5</v>
      </c>
      <c r="D6" s="267">
        <v>7</v>
      </c>
      <c r="E6" s="266">
        <f t="shared" si="0"/>
        <v>12</v>
      </c>
      <c r="F6" s="57"/>
      <c r="G6" s="57"/>
      <c r="H6" s="57"/>
      <c r="I6" s="5"/>
      <c r="J6" s="5"/>
    </row>
    <row r="7" spans="1:17" ht="21" hidden="1" customHeight="1" outlineLevel="1" x14ac:dyDescent="0.15">
      <c r="A7" s="57"/>
      <c r="B7" s="64" t="s">
        <v>68</v>
      </c>
      <c r="C7" s="268"/>
      <c r="D7" s="267"/>
      <c r="E7" s="266">
        <f t="shared" si="0"/>
        <v>0</v>
      </c>
      <c r="F7" s="57"/>
      <c r="G7" s="57"/>
      <c r="H7" s="57"/>
      <c r="I7" s="5"/>
      <c r="J7" s="5"/>
    </row>
    <row r="8" spans="1:17" ht="21" hidden="1" customHeight="1" outlineLevel="1" x14ac:dyDescent="0.15">
      <c r="A8" s="57"/>
      <c r="B8" s="64" t="s">
        <v>69</v>
      </c>
      <c r="C8" s="268"/>
      <c r="D8" s="267"/>
      <c r="E8" s="266">
        <f t="shared" si="0"/>
        <v>0</v>
      </c>
      <c r="F8" s="57"/>
      <c r="G8" s="57"/>
      <c r="H8" s="57"/>
      <c r="I8" s="5"/>
      <c r="J8" s="5"/>
    </row>
    <row r="9" spans="1:17" ht="21" hidden="1" customHeight="1" outlineLevel="1" x14ac:dyDescent="0.15">
      <c r="A9" s="57"/>
      <c r="B9" s="64" t="s">
        <v>70</v>
      </c>
      <c r="C9" s="268"/>
      <c r="D9" s="267"/>
      <c r="E9" s="266">
        <f t="shared" si="0"/>
        <v>0</v>
      </c>
      <c r="F9" s="57"/>
      <c r="G9" s="57"/>
      <c r="H9" s="57"/>
      <c r="I9" s="5"/>
      <c r="J9" s="5"/>
    </row>
    <row r="10" spans="1:17" ht="21" hidden="1" customHeight="1" outlineLevel="1" x14ac:dyDescent="0.15">
      <c r="A10" s="57"/>
      <c r="B10" s="64" t="s">
        <v>71</v>
      </c>
      <c r="C10" s="268"/>
      <c r="D10" s="267"/>
      <c r="E10" s="266">
        <f t="shared" si="0"/>
        <v>0</v>
      </c>
      <c r="F10" s="57"/>
      <c r="G10" s="57"/>
      <c r="H10" s="57"/>
      <c r="I10" s="5"/>
      <c r="J10" s="5"/>
    </row>
    <row r="11" spans="1:17" ht="21" hidden="1" customHeight="1" outlineLevel="1" x14ac:dyDescent="0.15">
      <c r="A11" s="57"/>
      <c r="B11" s="64" t="s">
        <v>76</v>
      </c>
      <c r="C11" s="268"/>
      <c r="D11" s="267"/>
      <c r="E11" s="266">
        <f t="shared" si="0"/>
        <v>0</v>
      </c>
      <c r="F11" s="57"/>
      <c r="G11" s="57"/>
      <c r="H11" s="57"/>
      <c r="I11" s="5"/>
      <c r="J11" s="5"/>
    </row>
    <row r="12" spans="1:17" ht="21" hidden="1" customHeight="1" outlineLevel="1" x14ac:dyDescent="0.15">
      <c r="A12" s="57"/>
      <c r="B12" s="64" t="s">
        <v>77</v>
      </c>
      <c r="C12" s="268"/>
      <c r="D12" s="267"/>
      <c r="E12" s="266">
        <f t="shared" si="0"/>
        <v>0</v>
      </c>
      <c r="F12" s="57"/>
      <c r="G12" s="57"/>
      <c r="H12" s="57"/>
      <c r="I12" s="5"/>
      <c r="J12" s="5"/>
    </row>
    <row r="13" spans="1:17" ht="21" hidden="1" customHeight="1" outlineLevel="1" x14ac:dyDescent="0.15">
      <c r="A13" s="57"/>
      <c r="B13" s="64" t="s">
        <v>78</v>
      </c>
      <c r="C13" s="268"/>
      <c r="D13" s="267"/>
      <c r="E13" s="266">
        <f t="shared" si="0"/>
        <v>0</v>
      </c>
      <c r="F13" s="57"/>
      <c r="G13" s="57"/>
      <c r="H13" s="57"/>
      <c r="I13" s="5"/>
      <c r="J13" s="5"/>
    </row>
    <row r="14" spans="1:17" ht="21" hidden="1" customHeight="1" outlineLevel="1" thickBot="1" x14ac:dyDescent="0.2">
      <c r="A14" s="57"/>
      <c r="B14" s="64" t="s">
        <v>79</v>
      </c>
      <c r="C14" s="268"/>
      <c r="D14" s="267"/>
      <c r="E14" s="266">
        <f t="shared" si="0"/>
        <v>0</v>
      </c>
      <c r="F14" s="57"/>
      <c r="G14" s="57"/>
      <c r="H14" s="57"/>
      <c r="I14" s="5"/>
      <c r="J14" s="5"/>
    </row>
    <row r="15" spans="1:17" ht="21" customHeight="1" collapsed="1" thickTop="1" thickBot="1" x14ac:dyDescent="0.2">
      <c r="A15" s="57"/>
      <c r="B15" s="65" t="s">
        <v>53</v>
      </c>
      <c r="C15" s="270">
        <f>SUM(C4:C14)</f>
        <v>9</v>
      </c>
      <c r="D15" s="269">
        <f>SUM(D4:D6)</f>
        <v>19</v>
      </c>
      <c r="E15" s="271">
        <f>SUM(E4:E14)</f>
        <v>28</v>
      </c>
      <c r="F15" s="57"/>
      <c r="G15" s="57"/>
      <c r="H15" s="57"/>
      <c r="I15" s="5"/>
      <c r="J15" s="5"/>
    </row>
    <row r="16" spans="1:17" ht="21" customHeight="1" x14ac:dyDescent="0.15">
      <c r="A16" s="57"/>
      <c r="B16" s="80" t="s">
        <v>88</v>
      </c>
      <c r="C16" s="529" t="s">
        <v>174</v>
      </c>
      <c r="D16" s="530"/>
      <c r="E16" s="77"/>
      <c r="F16" s="57"/>
      <c r="G16" s="57"/>
      <c r="H16" s="57"/>
      <c r="I16" s="57"/>
      <c r="J16" s="5"/>
    </row>
    <row r="17" spans="1:11" ht="12.75" customHeight="1" x14ac:dyDescent="0.15">
      <c r="A17" s="57"/>
      <c r="B17" s="57"/>
      <c r="C17" s="57"/>
      <c r="D17" s="57"/>
      <c r="E17" s="57"/>
      <c r="F17" s="57"/>
      <c r="G17" s="57"/>
      <c r="H17" s="57"/>
      <c r="I17" s="57"/>
      <c r="J17" s="57"/>
      <c r="K17" s="57"/>
    </row>
    <row r="18" spans="1:11" ht="30" customHeight="1" x14ac:dyDescent="0.15">
      <c r="A18" s="57"/>
      <c r="B18" s="57" t="s">
        <v>87</v>
      </c>
      <c r="C18" s="57"/>
      <c r="D18" s="498" t="s">
        <v>83</v>
      </c>
      <c r="E18" s="498"/>
      <c r="F18" s="498"/>
      <c r="G18" s="498"/>
      <c r="H18" s="498"/>
      <c r="I18" s="57"/>
      <c r="J18" s="57"/>
      <c r="K18" s="57"/>
    </row>
    <row r="19" spans="1:11" ht="30" customHeight="1" x14ac:dyDescent="0.15">
      <c r="A19" s="57"/>
      <c r="B19" s="371"/>
      <c r="C19" s="372"/>
      <c r="D19" s="373"/>
      <c r="E19" s="355" t="s">
        <v>466</v>
      </c>
      <c r="F19" s="368" t="s">
        <v>72</v>
      </c>
      <c r="G19" s="357" t="s">
        <v>55</v>
      </c>
      <c r="H19" s="356" t="s">
        <v>80</v>
      </c>
      <c r="I19" s="57"/>
      <c r="J19" s="57"/>
      <c r="K19" s="57"/>
    </row>
    <row r="20" spans="1:11" ht="15" customHeight="1" x14ac:dyDescent="0.15">
      <c r="A20" s="57"/>
      <c r="B20" s="528" t="s">
        <v>65</v>
      </c>
      <c r="C20" s="504" t="s">
        <v>467</v>
      </c>
      <c r="D20" s="281" t="s">
        <v>470</v>
      </c>
      <c r="E20" s="383">
        <v>2</v>
      </c>
      <c r="F20" s="384">
        <v>3</v>
      </c>
      <c r="G20" s="385">
        <f>SUM(E20:F20)</f>
        <v>5</v>
      </c>
      <c r="H20" s="522">
        <f>SUM(G20:G27)</f>
        <v>22</v>
      </c>
      <c r="I20" s="57"/>
      <c r="J20" s="57"/>
      <c r="K20" s="57"/>
    </row>
    <row r="21" spans="1:11" ht="15" customHeight="1" x14ac:dyDescent="0.15">
      <c r="A21" s="57"/>
      <c r="B21" s="520"/>
      <c r="C21" s="505"/>
      <c r="D21" s="367" t="s">
        <v>471</v>
      </c>
      <c r="E21" s="386"/>
      <c r="F21" s="387"/>
      <c r="G21" s="388"/>
      <c r="H21" s="523"/>
      <c r="I21" s="57"/>
      <c r="J21" s="57"/>
      <c r="K21" s="57"/>
    </row>
    <row r="22" spans="1:11" ht="15" customHeight="1" x14ac:dyDescent="0.15">
      <c r="A22" s="57"/>
      <c r="B22" s="520"/>
      <c r="C22" s="510" t="s">
        <v>468</v>
      </c>
      <c r="D22" s="367" t="s">
        <v>470</v>
      </c>
      <c r="E22" s="389"/>
      <c r="F22" s="387"/>
      <c r="G22" s="388"/>
      <c r="H22" s="523"/>
      <c r="I22" s="57"/>
      <c r="J22" s="57"/>
      <c r="K22" s="57"/>
    </row>
    <row r="23" spans="1:11" ht="15" customHeight="1" x14ac:dyDescent="0.15">
      <c r="A23" s="57"/>
      <c r="B23" s="520"/>
      <c r="C23" s="511"/>
      <c r="D23" s="367" t="s">
        <v>471</v>
      </c>
      <c r="E23" s="390"/>
      <c r="F23" s="387"/>
      <c r="G23" s="388"/>
      <c r="H23" s="523"/>
      <c r="I23" s="57"/>
      <c r="J23" s="57"/>
      <c r="K23" s="57"/>
    </row>
    <row r="24" spans="1:11" ht="15" customHeight="1" x14ac:dyDescent="0.15">
      <c r="A24" s="57"/>
      <c r="B24" s="520"/>
      <c r="C24" s="512" t="s">
        <v>469</v>
      </c>
      <c r="D24" s="367" t="s">
        <v>470</v>
      </c>
      <c r="E24" s="526"/>
      <c r="F24" s="391">
        <v>5</v>
      </c>
      <c r="G24" s="388">
        <f>SUM(F24)</f>
        <v>5</v>
      </c>
      <c r="H24" s="523"/>
      <c r="I24" s="57"/>
      <c r="J24" s="57"/>
      <c r="K24" s="57"/>
    </row>
    <row r="25" spans="1:11" ht="15" customHeight="1" x14ac:dyDescent="0.15">
      <c r="A25" s="57"/>
      <c r="B25" s="520"/>
      <c r="C25" s="513"/>
      <c r="D25" s="367" t="s">
        <v>471</v>
      </c>
      <c r="E25" s="527"/>
      <c r="F25" s="392">
        <v>2</v>
      </c>
      <c r="G25" s="388">
        <f>F25</f>
        <v>2</v>
      </c>
      <c r="H25" s="523"/>
      <c r="I25" s="57"/>
      <c r="J25" s="57"/>
      <c r="K25" s="57"/>
    </row>
    <row r="26" spans="1:11" ht="15" customHeight="1" x14ac:dyDescent="0.15">
      <c r="A26" s="57"/>
      <c r="B26" s="520"/>
      <c r="C26" s="506" t="s">
        <v>552</v>
      </c>
      <c r="D26" s="367" t="s">
        <v>470</v>
      </c>
      <c r="E26" s="393">
        <v>1</v>
      </c>
      <c r="F26" s="392">
        <v>5</v>
      </c>
      <c r="G26" s="388">
        <f>SUM(E26:F26)</f>
        <v>6</v>
      </c>
      <c r="H26" s="523"/>
      <c r="I26" s="57"/>
      <c r="J26" s="57"/>
      <c r="K26" s="57"/>
    </row>
    <row r="27" spans="1:11" ht="15" customHeight="1" x14ac:dyDescent="0.15">
      <c r="A27" s="57"/>
      <c r="B27" s="520"/>
      <c r="C27" s="507"/>
      <c r="D27" s="352" t="s">
        <v>471</v>
      </c>
      <c r="E27" s="393">
        <v>4</v>
      </c>
      <c r="F27" s="394"/>
      <c r="G27" s="395">
        <f>SUM(E27:F27)</f>
        <v>4</v>
      </c>
      <c r="H27" s="524"/>
      <c r="I27" s="57"/>
      <c r="J27" s="57"/>
      <c r="K27" s="57"/>
    </row>
    <row r="28" spans="1:11" ht="15" customHeight="1" x14ac:dyDescent="0.15">
      <c r="A28" s="57"/>
      <c r="B28" s="528" t="s">
        <v>66</v>
      </c>
      <c r="C28" s="504" t="s">
        <v>467</v>
      </c>
      <c r="D28" s="281" t="s">
        <v>470</v>
      </c>
      <c r="E28" s="383">
        <v>2</v>
      </c>
      <c r="F28" s="384">
        <v>3</v>
      </c>
      <c r="G28" s="385">
        <f>SUM(E28:F28)</f>
        <v>5</v>
      </c>
      <c r="H28" s="522">
        <f>SUM(G28:G35)</f>
        <v>22</v>
      </c>
      <c r="I28" s="57"/>
      <c r="J28" s="57"/>
      <c r="K28" s="57"/>
    </row>
    <row r="29" spans="1:11" ht="15" customHeight="1" x14ac:dyDescent="0.15">
      <c r="A29" s="57"/>
      <c r="B29" s="520"/>
      <c r="C29" s="505"/>
      <c r="D29" s="367" t="s">
        <v>471</v>
      </c>
      <c r="E29" s="386"/>
      <c r="F29" s="387"/>
      <c r="G29" s="388"/>
      <c r="H29" s="523"/>
      <c r="I29" s="57"/>
      <c r="J29" s="57"/>
      <c r="K29" s="57"/>
    </row>
    <row r="30" spans="1:11" ht="15" customHeight="1" x14ac:dyDescent="0.15">
      <c r="A30" s="57"/>
      <c r="B30" s="520"/>
      <c r="C30" s="510" t="s">
        <v>468</v>
      </c>
      <c r="D30" s="367" t="s">
        <v>470</v>
      </c>
      <c r="E30" s="389"/>
      <c r="F30" s="387"/>
      <c r="G30" s="388"/>
      <c r="H30" s="523"/>
      <c r="I30" s="57"/>
      <c r="J30" s="57"/>
      <c r="K30" s="57"/>
    </row>
    <row r="31" spans="1:11" ht="15" customHeight="1" x14ac:dyDescent="0.15">
      <c r="A31" s="57"/>
      <c r="B31" s="520"/>
      <c r="C31" s="511"/>
      <c r="D31" s="367" t="s">
        <v>471</v>
      </c>
      <c r="E31" s="390"/>
      <c r="F31" s="387"/>
      <c r="G31" s="388"/>
      <c r="H31" s="523"/>
      <c r="I31" s="57"/>
      <c r="J31" s="57"/>
      <c r="K31" s="57"/>
    </row>
    <row r="32" spans="1:11" ht="15" customHeight="1" x14ac:dyDescent="0.15">
      <c r="A32" s="57"/>
      <c r="B32" s="520"/>
      <c r="C32" s="512" t="s">
        <v>469</v>
      </c>
      <c r="D32" s="367" t="s">
        <v>470</v>
      </c>
      <c r="E32" s="526"/>
      <c r="F32" s="391">
        <v>5</v>
      </c>
      <c r="G32" s="388">
        <f>SUM(F32)</f>
        <v>5</v>
      </c>
      <c r="H32" s="523"/>
      <c r="I32" s="57"/>
      <c r="J32" s="57"/>
      <c r="K32" s="57"/>
    </row>
    <row r="33" spans="1:11" ht="15" customHeight="1" x14ac:dyDescent="0.15">
      <c r="A33" s="57"/>
      <c r="B33" s="520"/>
      <c r="C33" s="513"/>
      <c r="D33" s="367" t="s">
        <v>471</v>
      </c>
      <c r="E33" s="527"/>
      <c r="F33" s="392">
        <v>2</v>
      </c>
      <c r="G33" s="388">
        <f>F33</f>
        <v>2</v>
      </c>
      <c r="H33" s="523"/>
      <c r="I33" s="57"/>
      <c r="J33" s="57"/>
      <c r="K33" s="57"/>
    </row>
    <row r="34" spans="1:11" ht="15" customHeight="1" x14ac:dyDescent="0.15">
      <c r="A34" s="57"/>
      <c r="B34" s="520"/>
      <c r="C34" s="506" t="s">
        <v>552</v>
      </c>
      <c r="D34" s="367" t="s">
        <v>470</v>
      </c>
      <c r="E34" s="393">
        <v>1</v>
      </c>
      <c r="F34" s="392">
        <v>5</v>
      </c>
      <c r="G34" s="388">
        <f>SUM(E34:F34)</f>
        <v>6</v>
      </c>
      <c r="H34" s="523"/>
      <c r="I34" s="57"/>
      <c r="J34" s="57"/>
      <c r="K34" s="57"/>
    </row>
    <row r="35" spans="1:11" ht="15" customHeight="1" x14ac:dyDescent="0.15">
      <c r="A35" s="57"/>
      <c r="B35" s="520"/>
      <c r="C35" s="507"/>
      <c r="D35" s="352" t="s">
        <v>471</v>
      </c>
      <c r="E35" s="393">
        <v>4</v>
      </c>
      <c r="F35" s="394"/>
      <c r="G35" s="395">
        <f>SUM(E35:F35)</f>
        <v>4</v>
      </c>
      <c r="H35" s="524"/>
      <c r="I35" s="57"/>
      <c r="J35" s="57"/>
      <c r="K35" s="57"/>
    </row>
    <row r="36" spans="1:11" ht="15" customHeight="1" x14ac:dyDescent="0.15">
      <c r="A36" s="57"/>
      <c r="B36" s="528" t="s">
        <v>67</v>
      </c>
      <c r="C36" s="504" t="s">
        <v>467</v>
      </c>
      <c r="D36" s="281" t="s">
        <v>470</v>
      </c>
      <c r="E36" s="383">
        <v>2</v>
      </c>
      <c r="F36" s="384">
        <v>3</v>
      </c>
      <c r="G36" s="385">
        <f>SUM(E36:F36)</f>
        <v>5</v>
      </c>
      <c r="H36" s="522">
        <f>SUM(G36:G43)</f>
        <v>22</v>
      </c>
      <c r="I36" s="57"/>
      <c r="J36" s="57"/>
      <c r="K36" s="57"/>
    </row>
    <row r="37" spans="1:11" ht="15" customHeight="1" x14ac:dyDescent="0.15">
      <c r="A37" s="57"/>
      <c r="B37" s="520"/>
      <c r="C37" s="505"/>
      <c r="D37" s="367" t="s">
        <v>471</v>
      </c>
      <c r="E37" s="386"/>
      <c r="F37" s="387"/>
      <c r="G37" s="388"/>
      <c r="H37" s="523"/>
      <c r="I37" s="57"/>
      <c r="J37" s="57"/>
      <c r="K37" s="57"/>
    </row>
    <row r="38" spans="1:11" ht="15" customHeight="1" x14ac:dyDescent="0.15">
      <c r="A38" s="57"/>
      <c r="B38" s="520"/>
      <c r="C38" s="510" t="s">
        <v>468</v>
      </c>
      <c r="D38" s="367" t="s">
        <v>470</v>
      </c>
      <c r="E38" s="389"/>
      <c r="F38" s="387"/>
      <c r="G38" s="388"/>
      <c r="H38" s="523"/>
      <c r="I38" s="57"/>
      <c r="J38" s="57"/>
      <c r="K38" s="57"/>
    </row>
    <row r="39" spans="1:11" ht="15" customHeight="1" x14ac:dyDescent="0.15">
      <c r="A39" s="57"/>
      <c r="B39" s="520"/>
      <c r="C39" s="511"/>
      <c r="D39" s="367" t="s">
        <v>471</v>
      </c>
      <c r="E39" s="390"/>
      <c r="F39" s="387"/>
      <c r="G39" s="388"/>
      <c r="H39" s="523"/>
      <c r="I39" s="57"/>
      <c r="J39" s="57"/>
      <c r="K39" s="57"/>
    </row>
    <row r="40" spans="1:11" ht="15" customHeight="1" x14ac:dyDescent="0.15">
      <c r="A40" s="57"/>
      <c r="B40" s="520"/>
      <c r="C40" s="512" t="s">
        <v>469</v>
      </c>
      <c r="D40" s="367" t="s">
        <v>470</v>
      </c>
      <c r="E40" s="526"/>
      <c r="F40" s="391">
        <v>5</v>
      </c>
      <c r="G40" s="388">
        <f>SUM(F40)</f>
        <v>5</v>
      </c>
      <c r="H40" s="523"/>
      <c r="I40" s="57"/>
      <c r="J40" s="57"/>
      <c r="K40" s="57"/>
    </row>
    <row r="41" spans="1:11" ht="15" customHeight="1" x14ac:dyDescent="0.15">
      <c r="A41" s="57"/>
      <c r="B41" s="520"/>
      <c r="C41" s="513"/>
      <c r="D41" s="367" t="s">
        <v>471</v>
      </c>
      <c r="E41" s="527"/>
      <c r="F41" s="392">
        <v>2</v>
      </c>
      <c r="G41" s="388">
        <f>F41</f>
        <v>2</v>
      </c>
      <c r="H41" s="523"/>
      <c r="I41" s="57"/>
      <c r="J41" s="57"/>
      <c r="K41" s="57"/>
    </row>
    <row r="42" spans="1:11" ht="15" customHeight="1" x14ac:dyDescent="0.15">
      <c r="A42" s="57"/>
      <c r="B42" s="520"/>
      <c r="C42" s="506" t="s">
        <v>552</v>
      </c>
      <c r="D42" s="367" t="s">
        <v>470</v>
      </c>
      <c r="E42" s="393">
        <v>1</v>
      </c>
      <c r="F42" s="392">
        <v>5</v>
      </c>
      <c r="G42" s="388">
        <f>SUM(E42:F42)</f>
        <v>6</v>
      </c>
      <c r="H42" s="523"/>
      <c r="I42" s="57"/>
      <c r="J42" s="57"/>
      <c r="K42" s="57"/>
    </row>
    <row r="43" spans="1:11" ht="15" customHeight="1" thickBot="1" x14ac:dyDescent="0.2">
      <c r="A43" s="57"/>
      <c r="B43" s="520"/>
      <c r="C43" s="507"/>
      <c r="D43" s="352" t="s">
        <v>471</v>
      </c>
      <c r="E43" s="393">
        <v>4</v>
      </c>
      <c r="F43" s="394"/>
      <c r="G43" s="395">
        <f>SUM(E43:F43)</f>
        <v>4</v>
      </c>
      <c r="H43" s="524"/>
      <c r="I43" s="57"/>
      <c r="J43" s="57"/>
      <c r="K43" s="57"/>
    </row>
    <row r="44" spans="1:11" ht="15" hidden="1" customHeight="1" outlineLevel="1" x14ac:dyDescent="0.15">
      <c r="A44" s="57"/>
      <c r="B44" s="528" t="s">
        <v>68</v>
      </c>
      <c r="C44" s="504" t="s">
        <v>467</v>
      </c>
      <c r="D44" s="281" t="s">
        <v>470</v>
      </c>
      <c r="E44" s="383">
        <v>2</v>
      </c>
      <c r="F44" s="384">
        <v>3</v>
      </c>
      <c r="G44" s="385">
        <f>SUM(E44:F44)</f>
        <v>5</v>
      </c>
      <c r="H44" s="522">
        <f>SUM(G44:G51)</f>
        <v>22</v>
      </c>
      <c r="I44" s="57"/>
      <c r="J44" s="57"/>
      <c r="K44" s="57"/>
    </row>
    <row r="45" spans="1:11" ht="15" hidden="1" customHeight="1" outlineLevel="1" x14ac:dyDescent="0.15">
      <c r="A45" s="57"/>
      <c r="B45" s="520"/>
      <c r="C45" s="505"/>
      <c r="D45" s="367" t="s">
        <v>471</v>
      </c>
      <c r="E45" s="386"/>
      <c r="F45" s="387"/>
      <c r="G45" s="388"/>
      <c r="H45" s="523"/>
      <c r="I45" s="57"/>
      <c r="J45" s="57"/>
      <c r="K45" s="57"/>
    </row>
    <row r="46" spans="1:11" ht="15" hidden="1" customHeight="1" outlineLevel="1" x14ac:dyDescent="0.15">
      <c r="A46" s="57"/>
      <c r="B46" s="520"/>
      <c r="C46" s="510" t="s">
        <v>468</v>
      </c>
      <c r="D46" s="367" t="s">
        <v>470</v>
      </c>
      <c r="E46" s="389"/>
      <c r="F46" s="387"/>
      <c r="G46" s="388"/>
      <c r="H46" s="523"/>
      <c r="I46" s="57"/>
      <c r="J46" s="57"/>
      <c r="K46" s="57"/>
    </row>
    <row r="47" spans="1:11" ht="15" hidden="1" customHeight="1" outlineLevel="1" x14ac:dyDescent="0.15">
      <c r="A47" s="57"/>
      <c r="B47" s="520"/>
      <c r="C47" s="511"/>
      <c r="D47" s="367" t="s">
        <v>471</v>
      </c>
      <c r="E47" s="390"/>
      <c r="F47" s="387"/>
      <c r="G47" s="388"/>
      <c r="H47" s="523"/>
      <c r="I47" s="57"/>
      <c r="J47" s="57"/>
      <c r="K47" s="57"/>
    </row>
    <row r="48" spans="1:11" ht="15" hidden="1" customHeight="1" outlineLevel="1" x14ac:dyDescent="0.15">
      <c r="A48" s="57"/>
      <c r="B48" s="520"/>
      <c r="C48" s="512" t="s">
        <v>469</v>
      </c>
      <c r="D48" s="367" t="s">
        <v>470</v>
      </c>
      <c r="E48" s="526"/>
      <c r="F48" s="391">
        <v>5</v>
      </c>
      <c r="G48" s="388">
        <f>SUM(F48)</f>
        <v>5</v>
      </c>
      <c r="H48" s="523"/>
      <c r="I48" s="57"/>
      <c r="J48" s="57"/>
      <c r="K48" s="57"/>
    </row>
    <row r="49" spans="1:11" ht="15" hidden="1" customHeight="1" outlineLevel="1" x14ac:dyDescent="0.15">
      <c r="A49" s="57"/>
      <c r="B49" s="520"/>
      <c r="C49" s="513"/>
      <c r="D49" s="367" t="s">
        <v>471</v>
      </c>
      <c r="E49" s="527"/>
      <c r="F49" s="392">
        <v>2</v>
      </c>
      <c r="G49" s="388">
        <f>F49</f>
        <v>2</v>
      </c>
      <c r="H49" s="523"/>
      <c r="I49" s="57"/>
      <c r="J49" s="57"/>
      <c r="K49" s="57"/>
    </row>
    <row r="50" spans="1:11" ht="15" hidden="1" customHeight="1" outlineLevel="1" x14ac:dyDescent="0.15">
      <c r="A50" s="57"/>
      <c r="B50" s="520"/>
      <c r="C50" s="506" t="s">
        <v>552</v>
      </c>
      <c r="D50" s="367" t="s">
        <v>470</v>
      </c>
      <c r="E50" s="393">
        <v>1</v>
      </c>
      <c r="F50" s="392">
        <v>5</v>
      </c>
      <c r="G50" s="388">
        <f>SUM(E50:F50)</f>
        <v>6</v>
      </c>
      <c r="H50" s="523"/>
      <c r="I50" s="57"/>
      <c r="J50" s="57"/>
      <c r="K50" s="57"/>
    </row>
    <row r="51" spans="1:11" ht="15" hidden="1" customHeight="1" outlineLevel="1" x14ac:dyDescent="0.15">
      <c r="A51" s="57"/>
      <c r="B51" s="520"/>
      <c r="C51" s="507"/>
      <c r="D51" s="352" t="s">
        <v>471</v>
      </c>
      <c r="E51" s="393">
        <v>4</v>
      </c>
      <c r="F51" s="394"/>
      <c r="G51" s="395">
        <f>SUM(E51:F51)</f>
        <v>4</v>
      </c>
      <c r="H51" s="524"/>
      <c r="I51" s="57"/>
      <c r="J51" s="57"/>
      <c r="K51" s="57"/>
    </row>
    <row r="52" spans="1:11" ht="15" hidden="1" customHeight="1" outlineLevel="1" x14ac:dyDescent="0.15">
      <c r="A52" s="57"/>
      <c r="B52" s="528" t="s">
        <v>69</v>
      </c>
      <c r="C52" s="504" t="s">
        <v>467</v>
      </c>
      <c r="D52" s="281" t="s">
        <v>470</v>
      </c>
      <c r="E52" s="383">
        <v>2</v>
      </c>
      <c r="F52" s="384">
        <v>3</v>
      </c>
      <c r="G52" s="385">
        <f>SUM(E52:F52)</f>
        <v>5</v>
      </c>
      <c r="H52" s="522">
        <f>SUM(G52:G59)</f>
        <v>22</v>
      </c>
      <c r="I52" s="57"/>
      <c r="J52" s="57"/>
      <c r="K52" s="57"/>
    </row>
    <row r="53" spans="1:11" ht="15" hidden="1" customHeight="1" outlineLevel="1" x14ac:dyDescent="0.15">
      <c r="A53" s="57"/>
      <c r="B53" s="520"/>
      <c r="C53" s="505"/>
      <c r="D53" s="367" t="s">
        <v>471</v>
      </c>
      <c r="E53" s="386"/>
      <c r="F53" s="387"/>
      <c r="G53" s="388"/>
      <c r="H53" s="523"/>
      <c r="I53" s="57"/>
      <c r="J53" s="57"/>
      <c r="K53" s="57"/>
    </row>
    <row r="54" spans="1:11" ht="15" hidden="1" customHeight="1" outlineLevel="1" x14ac:dyDescent="0.15">
      <c r="A54" s="57"/>
      <c r="B54" s="520"/>
      <c r="C54" s="510" t="s">
        <v>468</v>
      </c>
      <c r="D54" s="367" t="s">
        <v>470</v>
      </c>
      <c r="E54" s="389"/>
      <c r="F54" s="387"/>
      <c r="G54" s="388"/>
      <c r="H54" s="523"/>
      <c r="I54" s="57"/>
      <c r="J54" s="57"/>
      <c r="K54" s="57"/>
    </row>
    <row r="55" spans="1:11" ht="15" hidden="1" customHeight="1" outlineLevel="1" x14ac:dyDescent="0.15">
      <c r="A55" s="57"/>
      <c r="B55" s="520"/>
      <c r="C55" s="511"/>
      <c r="D55" s="367" t="s">
        <v>471</v>
      </c>
      <c r="E55" s="390"/>
      <c r="F55" s="387"/>
      <c r="G55" s="388"/>
      <c r="H55" s="523"/>
      <c r="I55" s="57"/>
      <c r="J55" s="57"/>
      <c r="K55" s="57"/>
    </row>
    <row r="56" spans="1:11" ht="15" hidden="1" customHeight="1" outlineLevel="1" x14ac:dyDescent="0.15">
      <c r="A56" s="57"/>
      <c r="B56" s="520"/>
      <c r="C56" s="512" t="s">
        <v>469</v>
      </c>
      <c r="D56" s="367" t="s">
        <v>470</v>
      </c>
      <c r="E56" s="526"/>
      <c r="F56" s="391">
        <v>5</v>
      </c>
      <c r="G56" s="388">
        <f>SUM(F56)</f>
        <v>5</v>
      </c>
      <c r="H56" s="523"/>
      <c r="I56" s="57"/>
      <c r="J56" s="57"/>
      <c r="K56" s="57"/>
    </row>
    <row r="57" spans="1:11" ht="15" hidden="1" customHeight="1" outlineLevel="1" x14ac:dyDescent="0.15">
      <c r="A57" s="57"/>
      <c r="B57" s="520"/>
      <c r="C57" s="513"/>
      <c r="D57" s="367" t="s">
        <v>471</v>
      </c>
      <c r="E57" s="527"/>
      <c r="F57" s="392">
        <v>2</v>
      </c>
      <c r="G57" s="388">
        <f>F57</f>
        <v>2</v>
      </c>
      <c r="H57" s="523"/>
      <c r="I57" s="57"/>
      <c r="J57" s="57"/>
      <c r="K57" s="57"/>
    </row>
    <row r="58" spans="1:11" ht="15" hidden="1" customHeight="1" outlineLevel="1" x14ac:dyDescent="0.15">
      <c r="A58" s="57"/>
      <c r="B58" s="520"/>
      <c r="C58" s="506" t="s">
        <v>552</v>
      </c>
      <c r="D58" s="367" t="s">
        <v>470</v>
      </c>
      <c r="E58" s="393">
        <v>1</v>
      </c>
      <c r="F58" s="392">
        <v>5</v>
      </c>
      <c r="G58" s="388">
        <f>SUM(E58:F58)</f>
        <v>6</v>
      </c>
      <c r="H58" s="523"/>
      <c r="I58" s="57"/>
      <c r="J58" s="57"/>
      <c r="K58" s="57"/>
    </row>
    <row r="59" spans="1:11" ht="15" hidden="1" customHeight="1" outlineLevel="1" x14ac:dyDescent="0.15">
      <c r="A59" s="57"/>
      <c r="B59" s="520"/>
      <c r="C59" s="507"/>
      <c r="D59" s="352" t="s">
        <v>471</v>
      </c>
      <c r="E59" s="393">
        <v>4</v>
      </c>
      <c r="F59" s="394"/>
      <c r="G59" s="395">
        <f>SUM(E59:F59)</f>
        <v>4</v>
      </c>
      <c r="H59" s="524"/>
      <c r="I59" s="57"/>
      <c r="J59" s="57"/>
      <c r="K59" s="57"/>
    </row>
    <row r="60" spans="1:11" ht="15" hidden="1" customHeight="1" outlineLevel="1" x14ac:dyDescent="0.15">
      <c r="A60" s="57"/>
      <c r="B60" s="528" t="s">
        <v>70</v>
      </c>
      <c r="C60" s="504" t="s">
        <v>467</v>
      </c>
      <c r="D60" s="281" t="s">
        <v>470</v>
      </c>
      <c r="E60" s="383">
        <v>2</v>
      </c>
      <c r="F60" s="384">
        <v>3</v>
      </c>
      <c r="G60" s="385">
        <f>SUM(E60:F60)</f>
        <v>5</v>
      </c>
      <c r="H60" s="522">
        <f>SUM(G60:G67)</f>
        <v>22</v>
      </c>
      <c r="I60" s="57"/>
      <c r="J60" s="57"/>
      <c r="K60" s="57"/>
    </row>
    <row r="61" spans="1:11" ht="15" hidden="1" customHeight="1" outlineLevel="1" x14ac:dyDescent="0.15">
      <c r="A61" s="57"/>
      <c r="B61" s="520"/>
      <c r="C61" s="505"/>
      <c r="D61" s="367" t="s">
        <v>471</v>
      </c>
      <c r="E61" s="386"/>
      <c r="F61" s="387"/>
      <c r="G61" s="388"/>
      <c r="H61" s="523"/>
      <c r="I61" s="57"/>
      <c r="J61" s="57"/>
      <c r="K61" s="57"/>
    </row>
    <row r="62" spans="1:11" ht="15" hidden="1" customHeight="1" outlineLevel="1" x14ac:dyDescent="0.15">
      <c r="A62" s="57"/>
      <c r="B62" s="520"/>
      <c r="C62" s="510" t="s">
        <v>468</v>
      </c>
      <c r="D62" s="367" t="s">
        <v>470</v>
      </c>
      <c r="E62" s="389"/>
      <c r="F62" s="387"/>
      <c r="G62" s="388"/>
      <c r="H62" s="523"/>
      <c r="I62" s="57"/>
      <c r="J62" s="57"/>
      <c r="K62" s="57"/>
    </row>
    <row r="63" spans="1:11" ht="15" hidden="1" customHeight="1" outlineLevel="1" x14ac:dyDescent="0.15">
      <c r="A63" s="57"/>
      <c r="B63" s="520"/>
      <c r="C63" s="511"/>
      <c r="D63" s="367" t="s">
        <v>471</v>
      </c>
      <c r="E63" s="390"/>
      <c r="F63" s="387"/>
      <c r="G63" s="388"/>
      <c r="H63" s="523"/>
      <c r="I63" s="57"/>
      <c r="J63" s="57"/>
      <c r="K63" s="57"/>
    </row>
    <row r="64" spans="1:11" ht="15" hidden="1" customHeight="1" outlineLevel="1" x14ac:dyDescent="0.15">
      <c r="A64" s="57"/>
      <c r="B64" s="520"/>
      <c r="C64" s="512" t="s">
        <v>469</v>
      </c>
      <c r="D64" s="367" t="s">
        <v>470</v>
      </c>
      <c r="E64" s="526"/>
      <c r="F64" s="391">
        <v>5</v>
      </c>
      <c r="G64" s="388">
        <f>SUM(F64)</f>
        <v>5</v>
      </c>
      <c r="H64" s="523"/>
      <c r="I64" s="57"/>
      <c r="J64" s="57"/>
      <c r="K64" s="57"/>
    </row>
    <row r="65" spans="1:11" ht="15" hidden="1" customHeight="1" outlineLevel="1" x14ac:dyDescent="0.15">
      <c r="A65" s="57"/>
      <c r="B65" s="520"/>
      <c r="C65" s="513"/>
      <c r="D65" s="367" t="s">
        <v>471</v>
      </c>
      <c r="E65" s="527"/>
      <c r="F65" s="392">
        <v>2</v>
      </c>
      <c r="G65" s="388">
        <f>F65</f>
        <v>2</v>
      </c>
      <c r="H65" s="523"/>
      <c r="I65" s="57"/>
      <c r="J65" s="57"/>
      <c r="K65" s="57"/>
    </row>
    <row r="66" spans="1:11" ht="15" hidden="1" customHeight="1" outlineLevel="1" x14ac:dyDescent="0.15">
      <c r="A66" s="57"/>
      <c r="B66" s="520"/>
      <c r="C66" s="506" t="s">
        <v>552</v>
      </c>
      <c r="D66" s="367" t="s">
        <v>470</v>
      </c>
      <c r="E66" s="393">
        <v>1</v>
      </c>
      <c r="F66" s="392">
        <v>5</v>
      </c>
      <c r="G66" s="388">
        <f>SUM(E66:F66)</f>
        <v>6</v>
      </c>
      <c r="H66" s="523"/>
      <c r="I66" s="57"/>
      <c r="J66" s="57"/>
      <c r="K66" s="57"/>
    </row>
    <row r="67" spans="1:11" ht="15" hidden="1" customHeight="1" outlineLevel="1" x14ac:dyDescent="0.15">
      <c r="A67" s="57"/>
      <c r="B67" s="520"/>
      <c r="C67" s="507"/>
      <c r="D67" s="352" t="s">
        <v>471</v>
      </c>
      <c r="E67" s="393">
        <v>4</v>
      </c>
      <c r="F67" s="394"/>
      <c r="G67" s="395">
        <f>SUM(E67:F67)</f>
        <v>4</v>
      </c>
      <c r="H67" s="524"/>
      <c r="I67" s="57"/>
      <c r="J67" s="57"/>
      <c r="K67" s="57"/>
    </row>
    <row r="68" spans="1:11" ht="15" hidden="1" customHeight="1" outlineLevel="1" x14ac:dyDescent="0.15">
      <c r="A68" s="57"/>
      <c r="B68" s="528" t="s">
        <v>71</v>
      </c>
      <c r="C68" s="504" t="s">
        <v>467</v>
      </c>
      <c r="D68" s="281" t="s">
        <v>470</v>
      </c>
      <c r="E68" s="383">
        <v>2</v>
      </c>
      <c r="F68" s="384">
        <v>3</v>
      </c>
      <c r="G68" s="385">
        <f>SUM(E68:F68)</f>
        <v>5</v>
      </c>
      <c r="H68" s="522">
        <f>SUM(G68:G75)</f>
        <v>22</v>
      </c>
      <c r="I68" s="57"/>
      <c r="J68" s="57"/>
      <c r="K68" s="57"/>
    </row>
    <row r="69" spans="1:11" ht="15" hidden="1" customHeight="1" outlineLevel="1" x14ac:dyDescent="0.15">
      <c r="A69" s="57"/>
      <c r="B69" s="520"/>
      <c r="C69" s="505"/>
      <c r="D69" s="367" t="s">
        <v>471</v>
      </c>
      <c r="E69" s="386"/>
      <c r="F69" s="387"/>
      <c r="G69" s="388"/>
      <c r="H69" s="523"/>
      <c r="I69" s="57"/>
      <c r="J69" s="57"/>
      <c r="K69" s="57"/>
    </row>
    <row r="70" spans="1:11" ht="15" hidden="1" customHeight="1" outlineLevel="1" x14ac:dyDescent="0.15">
      <c r="A70" s="57"/>
      <c r="B70" s="520"/>
      <c r="C70" s="510" t="s">
        <v>468</v>
      </c>
      <c r="D70" s="367" t="s">
        <v>470</v>
      </c>
      <c r="E70" s="389"/>
      <c r="F70" s="387"/>
      <c r="G70" s="388"/>
      <c r="H70" s="523"/>
      <c r="I70" s="57"/>
      <c r="J70" s="57"/>
      <c r="K70" s="57"/>
    </row>
    <row r="71" spans="1:11" ht="15" hidden="1" customHeight="1" outlineLevel="1" x14ac:dyDescent="0.15">
      <c r="A71" s="57"/>
      <c r="B71" s="520"/>
      <c r="C71" s="511"/>
      <c r="D71" s="367" t="s">
        <v>471</v>
      </c>
      <c r="E71" s="390"/>
      <c r="F71" s="387"/>
      <c r="G71" s="388"/>
      <c r="H71" s="523"/>
      <c r="I71" s="57"/>
      <c r="J71" s="57"/>
      <c r="K71" s="57"/>
    </row>
    <row r="72" spans="1:11" ht="15" hidden="1" customHeight="1" outlineLevel="1" x14ac:dyDescent="0.15">
      <c r="A72" s="57"/>
      <c r="B72" s="520"/>
      <c r="C72" s="512" t="s">
        <v>469</v>
      </c>
      <c r="D72" s="367" t="s">
        <v>470</v>
      </c>
      <c r="E72" s="526"/>
      <c r="F72" s="391">
        <v>5</v>
      </c>
      <c r="G72" s="388">
        <f>SUM(F72)</f>
        <v>5</v>
      </c>
      <c r="H72" s="523"/>
      <c r="I72" s="57"/>
      <c r="J72" s="57"/>
      <c r="K72" s="57"/>
    </row>
    <row r="73" spans="1:11" ht="15" hidden="1" customHeight="1" outlineLevel="1" x14ac:dyDescent="0.15">
      <c r="A73" s="57"/>
      <c r="B73" s="520"/>
      <c r="C73" s="513"/>
      <c r="D73" s="367" t="s">
        <v>471</v>
      </c>
      <c r="E73" s="527"/>
      <c r="F73" s="392">
        <v>2</v>
      </c>
      <c r="G73" s="388">
        <f>F73</f>
        <v>2</v>
      </c>
      <c r="H73" s="523"/>
      <c r="I73" s="57"/>
      <c r="J73" s="57"/>
      <c r="K73" s="57"/>
    </row>
    <row r="74" spans="1:11" ht="15" hidden="1" customHeight="1" outlineLevel="1" x14ac:dyDescent="0.15">
      <c r="A74" s="57"/>
      <c r="B74" s="520"/>
      <c r="C74" s="506" t="s">
        <v>552</v>
      </c>
      <c r="D74" s="367" t="s">
        <v>470</v>
      </c>
      <c r="E74" s="393">
        <v>1</v>
      </c>
      <c r="F74" s="392">
        <v>5</v>
      </c>
      <c r="G74" s="388">
        <f>SUM(E74:F74)</f>
        <v>6</v>
      </c>
      <c r="H74" s="523"/>
      <c r="I74" s="57"/>
      <c r="J74" s="57"/>
      <c r="K74" s="57"/>
    </row>
    <row r="75" spans="1:11" ht="15" hidden="1" customHeight="1" outlineLevel="1" x14ac:dyDescent="0.15">
      <c r="A75" s="57"/>
      <c r="B75" s="520"/>
      <c r="C75" s="507"/>
      <c r="D75" s="352" t="s">
        <v>471</v>
      </c>
      <c r="E75" s="393">
        <v>4</v>
      </c>
      <c r="F75" s="394"/>
      <c r="G75" s="395">
        <f>SUM(E75:F75)</f>
        <v>4</v>
      </c>
      <c r="H75" s="524"/>
      <c r="I75" s="57"/>
      <c r="J75" s="57"/>
      <c r="K75" s="57"/>
    </row>
    <row r="76" spans="1:11" ht="15" hidden="1" customHeight="1" outlineLevel="1" x14ac:dyDescent="0.15">
      <c r="A76" s="57"/>
      <c r="B76" s="528" t="s">
        <v>76</v>
      </c>
      <c r="C76" s="504" t="s">
        <v>467</v>
      </c>
      <c r="D76" s="281" t="s">
        <v>470</v>
      </c>
      <c r="E76" s="383">
        <v>2</v>
      </c>
      <c r="F76" s="384">
        <v>3</v>
      </c>
      <c r="G76" s="385">
        <f>SUM(E76:F76)</f>
        <v>5</v>
      </c>
      <c r="H76" s="522">
        <f>SUM(G76:G83)</f>
        <v>22</v>
      </c>
      <c r="I76" s="57"/>
      <c r="J76" s="57"/>
      <c r="K76" s="57"/>
    </row>
    <row r="77" spans="1:11" ht="15" hidden="1" customHeight="1" outlineLevel="1" x14ac:dyDescent="0.15">
      <c r="A77" s="57"/>
      <c r="B77" s="520"/>
      <c r="C77" s="505"/>
      <c r="D77" s="367" t="s">
        <v>471</v>
      </c>
      <c r="E77" s="386"/>
      <c r="F77" s="387"/>
      <c r="G77" s="388"/>
      <c r="H77" s="523"/>
      <c r="I77" s="57"/>
      <c r="J77" s="57"/>
      <c r="K77" s="57"/>
    </row>
    <row r="78" spans="1:11" ht="15" hidden="1" customHeight="1" outlineLevel="1" x14ac:dyDescent="0.15">
      <c r="A78" s="57"/>
      <c r="B78" s="520"/>
      <c r="C78" s="510" t="s">
        <v>468</v>
      </c>
      <c r="D78" s="367" t="s">
        <v>470</v>
      </c>
      <c r="E78" s="389"/>
      <c r="F78" s="387"/>
      <c r="G78" s="388"/>
      <c r="H78" s="523"/>
      <c r="I78" s="57"/>
      <c r="J78" s="57"/>
      <c r="K78" s="57"/>
    </row>
    <row r="79" spans="1:11" ht="15" hidden="1" customHeight="1" outlineLevel="1" x14ac:dyDescent="0.15">
      <c r="A79" s="57"/>
      <c r="B79" s="520"/>
      <c r="C79" s="511"/>
      <c r="D79" s="367" t="s">
        <v>471</v>
      </c>
      <c r="E79" s="390"/>
      <c r="F79" s="387"/>
      <c r="G79" s="388"/>
      <c r="H79" s="523"/>
      <c r="I79" s="57"/>
      <c r="J79" s="57"/>
      <c r="K79" s="57"/>
    </row>
    <row r="80" spans="1:11" ht="15" hidden="1" customHeight="1" outlineLevel="1" x14ac:dyDescent="0.15">
      <c r="A80" s="57"/>
      <c r="B80" s="520"/>
      <c r="C80" s="512" t="s">
        <v>469</v>
      </c>
      <c r="D80" s="367" t="s">
        <v>470</v>
      </c>
      <c r="E80" s="526"/>
      <c r="F80" s="391">
        <v>5</v>
      </c>
      <c r="G80" s="388">
        <f>SUM(F80)</f>
        <v>5</v>
      </c>
      <c r="H80" s="523"/>
      <c r="I80" s="57"/>
      <c r="J80" s="57"/>
      <c r="K80" s="57"/>
    </row>
    <row r="81" spans="1:11" ht="15" hidden="1" customHeight="1" outlineLevel="1" x14ac:dyDescent="0.15">
      <c r="A81" s="57"/>
      <c r="B81" s="520"/>
      <c r="C81" s="513"/>
      <c r="D81" s="367" t="s">
        <v>471</v>
      </c>
      <c r="E81" s="527"/>
      <c r="F81" s="392">
        <v>2</v>
      </c>
      <c r="G81" s="388">
        <f>F81</f>
        <v>2</v>
      </c>
      <c r="H81" s="523"/>
      <c r="I81" s="57"/>
      <c r="J81" s="57"/>
      <c r="K81" s="57"/>
    </row>
    <row r="82" spans="1:11" ht="15" hidden="1" customHeight="1" outlineLevel="1" x14ac:dyDescent="0.15">
      <c r="A82" s="57"/>
      <c r="B82" s="520"/>
      <c r="C82" s="506" t="s">
        <v>552</v>
      </c>
      <c r="D82" s="367" t="s">
        <v>470</v>
      </c>
      <c r="E82" s="393">
        <v>1</v>
      </c>
      <c r="F82" s="392">
        <v>5</v>
      </c>
      <c r="G82" s="388">
        <f>SUM(E82:F82)</f>
        <v>6</v>
      </c>
      <c r="H82" s="523"/>
      <c r="I82" s="57"/>
      <c r="J82" s="57"/>
      <c r="K82" s="57"/>
    </row>
    <row r="83" spans="1:11" ht="15" hidden="1" customHeight="1" outlineLevel="1" x14ac:dyDescent="0.15">
      <c r="A83" s="57"/>
      <c r="B83" s="520"/>
      <c r="C83" s="507"/>
      <c r="D83" s="352" t="s">
        <v>471</v>
      </c>
      <c r="E83" s="393">
        <v>4</v>
      </c>
      <c r="F83" s="394"/>
      <c r="G83" s="395">
        <f>SUM(E83:F83)</f>
        <v>4</v>
      </c>
      <c r="H83" s="524"/>
      <c r="I83" s="57"/>
      <c r="J83" s="57"/>
      <c r="K83" s="57"/>
    </row>
    <row r="84" spans="1:11" ht="15" hidden="1" customHeight="1" outlineLevel="1" x14ac:dyDescent="0.15">
      <c r="A84" s="57"/>
      <c r="B84" s="528" t="s">
        <v>77</v>
      </c>
      <c r="C84" s="504" t="s">
        <v>467</v>
      </c>
      <c r="D84" s="281" t="s">
        <v>470</v>
      </c>
      <c r="E84" s="383">
        <v>2</v>
      </c>
      <c r="F84" s="384">
        <v>3</v>
      </c>
      <c r="G84" s="385">
        <f>SUM(E84:F84)</f>
        <v>5</v>
      </c>
      <c r="H84" s="522">
        <f>SUM(G84:G91)</f>
        <v>22</v>
      </c>
      <c r="I84" s="57"/>
      <c r="J84" s="57"/>
      <c r="K84" s="57"/>
    </row>
    <row r="85" spans="1:11" ht="15" hidden="1" customHeight="1" outlineLevel="1" x14ac:dyDescent="0.15">
      <c r="A85" s="57"/>
      <c r="B85" s="520"/>
      <c r="C85" s="505"/>
      <c r="D85" s="367" t="s">
        <v>471</v>
      </c>
      <c r="E85" s="386"/>
      <c r="F85" s="387"/>
      <c r="G85" s="388"/>
      <c r="H85" s="523"/>
      <c r="I85" s="57"/>
      <c r="J85" s="57"/>
      <c r="K85" s="57"/>
    </row>
    <row r="86" spans="1:11" ht="15" hidden="1" customHeight="1" outlineLevel="1" x14ac:dyDescent="0.15">
      <c r="A86" s="57"/>
      <c r="B86" s="520"/>
      <c r="C86" s="510" t="s">
        <v>468</v>
      </c>
      <c r="D86" s="367" t="s">
        <v>470</v>
      </c>
      <c r="E86" s="389"/>
      <c r="F86" s="387"/>
      <c r="G86" s="388"/>
      <c r="H86" s="523"/>
      <c r="I86" s="57"/>
      <c r="J86" s="57"/>
      <c r="K86" s="57"/>
    </row>
    <row r="87" spans="1:11" ht="15" hidden="1" customHeight="1" outlineLevel="1" x14ac:dyDescent="0.15">
      <c r="A87" s="57"/>
      <c r="B87" s="520"/>
      <c r="C87" s="511"/>
      <c r="D87" s="367" t="s">
        <v>471</v>
      </c>
      <c r="E87" s="390"/>
      <c r="F87" s="387"/>
      <c r="G87" s="388"/>
      <c r="H87" s="523"/>
      <c r="I87" s="57"/>
      <c r="J87" s="57"/>
      <c r="K87" s="57"/>
    </row>
    <row r="88" spans="1:11" ht="15" hidden="1" customHeight="1" outlineLevel="1" x14ac:dyDescent="0.15">
      <c r="A88" s="57"/>
      <c r="B88" s="520"/>
      <c r="C88" s="512" t="s">
        <v>469</v>
      </c>
      <c r="D88" s="367" t="s">
        <v>470</v>
      </c>
      <c r="E88" s="526"/>
      <c r="F88" s="391">
        <v>5</v>
      </c>
      <c r="G88" s="388">
        <f>SUM(F88)</f>
        <v>5</v>
      </c>
      <c r="H88" s="523"/>
      <c r="I88" s="57"/>
      <c r="J88" s="57"/>
      <c r="K88" s="57"/>
    </row>
    <row r="89" spans="1:11" ht="15" hidden="1" customHeight="1" outlineLevel="1" x14ac:dyDescent="0.15">
      <c r="A89" s="57"/>
      <c r="B89" s="520"/>
      <c r="C89" s="513"/>
      <c r="D89" s="367" t="s">
        <v>471</v>
      </c>
      <c r="E89" s="527"/>
      <c r="F89" s="392">
        <v>2</v>
      </c>
      <c r="G89" s="388">
        <f>F89</f>
        <v>2</v>
      </c>
      <c r="H89" s="523"/>
      <c r="I89" s="57"/>
      <c r="J89" s="57"/>
      <c r="K89" s="57"/>
    </row>
    <row r="90" spans="1:11" ht="15" hidden="1" customHeight="1" outlineLevel="1" x14ac:dyDescent="0.15">
      <c r="A90" s="57"/>
      <c r="B90" s="520"/>
      <c r="C90" s="506" t="s">
        <v>552</v>
      </c>
      <c r="D90" s="367" t="s">
        <v>470</v>
      </c>
      <c r="E90" s="393">
        <v>1</v>
      </c>
      <c r="F90" s="392">
        <v>5</v>
      </c>
      <c r="G90" s="388">
        <f>SUM(E90:F90)</f>
        <v>6</v>
      </c>
      <c r="H90" s="523"/>
      <c r="I90" s="57"/>
      <c r="J90" s="57"/>
      <c r="K90" s="57"/>
    </row>
    <row r="91" spans="1:11" ht="15" hidden="1" customHeight="1" outlineLevel="1" x14ac:dyDescent="0.15">
      <c r="A91" s="57"/>
      <c r="B91" s="520"/>
      <c r="C91" s="507"/>
      <c r="D91" s="352" t="s">
        <v>471</v>
      </c>
      <c r="E91" s="393">
        <v>4</v>
      </c>
      <c r="F91" s="394"/>
      <c r="G91" s="395">
        <f>SUM(E91:F91)</f>
        <v>4</v>
      </c>
      <c r="H91" s="524"/>
      <c r="I91" s="57"/>
      <c r="J91" s="57"/>
      <c r="K91" s="57"/>
    </row>
    <row r="92" spans="1:11" ht="15" hidden="1" customHeight="1" outlineLevel="1" x14ac:dyDescent="0.15">
      <c r="A92" s="57"/>
      <c r="B92" s="528" t="s">
        <v>78</v>
      </c>
      <c r="C92" s="504" t="s">
        <v>467</v>
      </c>
      <c r="D92" s="281" t="s">
        <v>470</v>
      </c>
      <c r="E92" s="383">
        <v>2</v>
      </c>
      <c r="F92" s="384">
        <v>3</v>
      </c>
      <c r="G92" s="385">
        <f>SUM(E92:F92)</f>
        <v>5</v>
      </c>
      <c r="H92" s="522">
        <f>SUM(G92:G99)</f>
        <v>22</v>
      </c>
      <c r="I92" s="57"/>
      <c r="J92" s="57"/>
      <c r="K92" s="57"/>
    </row>
    <row r="93" spans="1:11" ht="15" hidden="1" customHeight="1" outlineLevel="1" x14ac:dyDescent="0.15">
      <c r="A93" s="57"/>
      <c r="B93" s="520"/>
      <c r="C93" s="505"/>
      <c r="D93" s="367" t="s">
        <v>471</v>
      </c>
      <c r="E93" s="386"/>
      <c r="F93" s="387"/>
      <c r="G93" s="388"/>
      <c r="H93" s="523"/>
      <c r="I93" s="57"/>
      <c r="J93" s="57"/>
      <c r="K93" s="57"/>
    </row>
    <row r="94" spans="1:11" ht="15" hidden="1" customHeight="1" outlineLevel="1" x14ac:dyDescent="0.15">
      <c r="A94" s="57"/>
      <c r="B94" s="520"/>
      <c r="C94" s="510" t="s">
        <v>468</v>
      </c>
      <c r="D94" s="367" t="s">
        <v>470</v>
      </c>
      <c r="E94" s="389"/>
      <c r="F94" s="387"/>
      <c r="G94" s="388"/>
      <c r="H94" s="523"/>
      <c r="I94" s="57"/>
      <c r="J94" s="57"/>
      <c r="K94" s="57"/>
    </row>
    <row r="95" spans="1:11" ht="15" hidden="1" customHeight="1" outlineLevel="1" x14ac:dyDescent="0.15">
      <c r="A95" s="57"/>
      <c r="B95" s="520"/>
      <c r="C95" s="511"/>
      <c r="D95" s="367" t="s">
        <v>471</v>
      </c>
      <c r="E95" s="390"/>
      <c r="F95" s="387"/>
      <c r="G95" s="388"/>
      <c r="H95" s="523"/>
      <c r="I95" s="57"/>
      <c r="J95" s="57"/>
      <c r="K95" s="57"/>
    </row>
    <row r="96" spans="1:11" ht="15" hidden="1" customHeight="1" outlineLevel="1" x14ac:dyDescent="0.15">
      <c r="A96" s="57"/>
      <c r="B96" s="520"/>
      <c r="C96" s="512" t="s">
        <v>469</v>
      </c>
      <c r="D96" s="367" t="s">
        <v>470</v>
      </c>
      <c r="E96" s="526"/>
      <c r="F96" s="391">
        <v>5</v>
      </c>
      <c r="G96" s="388">
        <f>SUM(F96)</f>
        <v>5</v>
      </c>
      <c r="H96" s="523"/>
      <c r="I96" s="57"/>
      <c r="J96" s="57"/>
      <c r="K96" s="57"/>
    </row>
    <row r="97" spans="1:11" ht="15" hidden="1" customHeight="1" outlineLevel="1" x14ac:dyDescent="0.15">
      <c r="A97" s="57"/>
      <c r="B97" s="520"/>
      <c r="C97" s="513"/>
      <c r="D97" s="367" t="s">
        <v>471</v>
      </c>
      <c r="E97" s="527"/>
      <c r="F97" s="392">
        <v>2</v>
      </c>
      <c r="G97" s="388">
        <f>F97</f>
        <v>2</v>
      </c>
      <c r="H97" s="523"/>
      <c r="I97" s="57"/>
      <c r="J97" s="57"/>
      <c r="K97" s="57"/>
    </row>
    <row r="98" spans="1:11" ht="15" hidden="1" customHeight="1" outlineLevel="1" x14ac:dyDescent="0.15">
      <c r="A98" s="57"/>
      <c r="B98" s="520"/>
      <c r="C98" s="506" t="s">
        <v>552</v>
      </c>
      <c r="D98" s="367" t="s">
        <v>470</v>
      </c>
      <c r="E98" s="393">
        <v>1</v>
      </c>
      <c r="F98" s="392">
        <v>5</v>
      </c>
      <c r="G98" s="388">
        <f>SUM(E98:F98)</f>
        <v>6</v>
      </c>
      <c r="H98" s="523"/>
      <c r="I98" s="57"/>
      <c r="J98" s="57"/>
      <c r="K98" s="57"/>
    </row>
    <row r="99" spans="1:11" ht="15" hidden="1" customHeight="1" outlineLevel="1" x14ac:dyDescent="0.15">
      <c r="A99" s="57"/>
      <c r="B99" s="520"/>
      <c r="C99" s="507"/>
      <c r="D99" s="352" t="s">
        <v>471</v>
      </c>
      <c r="E99" s="393">
        <v>4</v>
      </c>
      <c r="F99" s="394"/>
      <c r="G99" s="395">
        <f>SUM(E99:F99)</f>
        <v>4</v>
      </c>
      <c r="H99" s="524"/>
      <c r="I99" s="57"/>
      <c r="J99" s="57"/>
      <c r="K99" s="57"/>
    </row>
    <row r="100" spans="1:11" ht="15" hidden="1" customHeight="1" outlineLevel="1" x14ac:dyDescent="0.15">
      <c r="A100" s="57"/>
      <c r="B100" s="528" t="s">
        <v>79</v>
      </c>
      <c r="C100" s="504" t="s">
        <v>467</v>
      </c>
      <c r="D100" s="281" t="s">
        <v>470</v>
      </c>
      <c r="E100" s="383">
        <v>2</v>
      </c>
      <c r="F100" s="384">
        <v>3</v>
      </c>
      <c r="G100" s="385">
        <f>SUM(E100:F100)</f>
        <v>5</v>
      </c>
      <c r="H100" s="522">
        <f>SUM(G100:G107)</f>
        <v>22</v>
      </c>
      <c r="I100" s="57"/>
      <c r="J100" s="57"/>
      <c r="K100" s="57"/>
    </row>
    <row r="101" spans="1:11" ht="15" hidden="1" customHeight="1" outlineLevel="1" x14ac:dyDescent="0.15">
      <c r="A101" s="57"/>
      <c r="B101" s="520"/>
      <c r="C101" s="505"/>
      <c r="D101" s="367" t="s">
        <v>471</v>
      </c>
      <c r="E101" s="386"/>
      <c r="F101" s="387"/>
      <c r="G101" s="388"/>
      <c r="H101" s="523"/>
      <c r="I101" s="57"/>
      <c r="J101" s="57"/>
      <c r="K101" s="57"/>
    </row>
    <row r="102" spans="1:11" ht="15" hidden="1" customHeight="1" outlineLevel="1" x14ac:dyDescent="0.15">
      <c r="A102" s="57"/>
      <c r="B102" s="520"/>
      <c r="C102" s="510" t="s">
        <v>468</v>
      </c>
      <c r="D102" s="367" t="s">
        <v>470</v>
      </c>
      <c r="E102" s="389"/>
      <c r="F102" s="387"/>
      <c r="G102" s="388"/>
      <c r="H102" s="523"/>
      <c r="I102" s="57"/>
      <c r="J102" s="57"/>
      <c r="K102" s="57"/>
    </row>
    <row r="103" spans="1:11" ht="15" hidden="1" customHeight="1" outlineLevel="1" x14ac:dyDescent="0.15">
      <c r="A103" s="57"/>
      <c r="B103" s="520"/>
      <c r="C103" s="511"/>
      <c r="D103" s="367" t="s">
        <v>471</v>
      </c>
      <c r="E103" s="390"/>
      <c r="F103" s="387"/>
      <c r="G103" s="388"/>
      <c r="H103" s="523"/>
      <c r="I103" s="57"/>
      <c r="J103" s="57"/>
      <c r="K103" s="57"/>
    </row>
    <row r="104" spans="1:11" ht="15" hidden="1" customHeight="1" outlineLevel="1" x14ac:dyDescent="0.15">
      <c r="A104" s="57"/>
      <c r="B104" s="520"/>
      <c r="C104" s="512" t="s">
        <v>469</v>
      </c>
      <c r="D104" s="367" t="s">
        <v>470</v>
      </c>
      <c r="E104" s="526"/>
      <c r="F104" s="391">
        <v>5</v>
      </c>
      <c r="G104" s="388">
        <f>SUM(F104)</f>
        <v>5</v>
      </c>
      <c r="H104" s="523"/>
      <c r="I104" s="57"/>
      <c r="J104" s="57"/>
      <c r="K104" s="57"/>
    </row>
    <row r="105" spans="1:11" ht="15" hidden="1" customHeight="1" outlineLevel="1" x14ac:dyDescent="0.15">
      <c r="A105" s="57"/>
      <c r="B105" s="520"/>
      <c r="C105" s="513"/>
      <c r="D105" s="367" t="s">
        <v>471</v>
      </c>
      <c r="E105" s="527"/>
      <c r="F105" s="392">
        <v>2</v>
      </c>
      <c r="G105" s="388">
        <f>F105</f>
        <v>2</v>
      </c>
      <c r="H105" s="523"/>
      <c r="I105" s="57"/>
      <c r="J105" s="57"/>
      <c r="K105" s="57"/>
    </row>
    <row r="106" spans="1:11" ht="15" hidden="1" customHeight="1" outlineLevel="1" x14ac:dyDescent="0.15">
      <c r="A106" s="57"/>
      <c r="B106" s="520"/>
      <c r="C106" s="506" t="s">
        <v>552</v>
      </c>
      <c r="D106" s="367" t="s">
        <v>470</v>
      </c>
      <c r="E106" s="393">
        <v>1</v>
      </c>
      <c r="F106" s="392">
        <v>5</v>
      </c>
      <c r="G106" s="388">
        <f>SUM(E106:F106)</f>
        <v>6</v>
      </c>
      <c r="H106" s="523"/>
      <c r="I106" s="57"/>
      <c r="J106" s="57"/>
      <c r="K106" s="57"/>
    </row>
    <row r="107" spans="1:11" ht="15" hidden="1" customHeight="1" outlineLevel="1" thickBot="1" x14ac:dyDescent="0.2">
      <c r="A107" s="57"/>
      <c r="B107" s="520"/>
      <c r="C107" s="507"/>
      <c r="D107" s="381" t="s">
        <v>471</v>
      </c>
      <c r="E107" s="396">
        <v>4</v>
      </c>
      <c r="F107" s="394"/>
      <c r="G107" s="397">
        <f>SUM(E107:F107)</f>
        <v>4</v>
      </c>
      <c r="H107" s="524"/>
      <c r="I107" s="57"/>
      <c r="J107" s="57"/>
      <c r="K107" s="57"/>
    </row>
    <row r="108" spans="1:11" ht="15" customHeight="1" collapsed="1" thickTop="1" x14ac:dyDescent="0.15">
      <c r="A108" s="57"/>
      <c r="B108" s="519" t="s">
        <v>53</v>
      </c>
      <c r="C108" s="525" t="s">
        <v>467</v>
      </c>
      <c r="D108" s="382" t="s">
        <v>470</v>
      </c>
      <c r="E108" s="398">
        <v>2</v>
      </c>
      <c r="F108" s="399">
        <v>3</v>
      </c>
      <c r="G108" s="400">
        <f>SUM(E108:F108)</f>
        <v>5</v>
      </c>
      <c r="H108" s="522">
        <f>SUM(G108:G115)</f>
        <v>22</v>
      </c>
      <c r="I108" s="57"/>
      <c r="J108" s="57"/>
      <c r="K108" s="57"/>
    </row>
    <row r="109" spans="1:11" ht="15" customHeight="1" x14ac:dyDescent="0.15">
      <c r="A109" s="57"/>
      <c r="B109" s="520"/>
      <c r="C109" s="505"/>
      <c r="D109" s="367" t="s">
        <v>471</v>
      </c>
      <c r="E109" s="386"/>
      <c r="F109" s="387"/>
      <c r="G109" s="388"/>
      <c r="H109" s="523"/>
      <c r="I109" s="57"/>
      <c r="J109" s="57"/>
      <c r="K109" s="57"/>
    </row>
    <row r="110" spans="1:11" ht="15" customHeight="1" x14ac:dyDescent="0.15">
      <c r="A110" s="57"/>
      <c r="B110" s="520"/>
      <c r="C110" s="510" t="s">
        <v>468</v>
      </c>
      <c r="D110" s="367" t="s">
        <v>470</v>
      </c>
      <c r="E110" s="389"/>
      <c r="F110" s="387"/>
      <c r="G110" s="388"/>
      <c r="H110" s="523"/>
      <c r="I110" s="57"/>
      <c r="J110" s="57"/>
      <c r="K110" s="57"/>
    </row>
    <row r="111" spans="1:11" ht="15" customHeight="1" x14ac:dyDescent="0.15">
      <c r="A111" s="57"/>
      <c r="B111" s="520"/>
      <c r="C111" s="511"/>
      <c r="D111" s="367" t="s">
        <v>471</v>
      </c>
      <c r="E111" s="390"/>
      <c r="F111" s="387"/>
      <c r="G111" s="388"/>
      <c r="H111" s="523"/>
      <c r="I111" s="57"/>
      <c r="J111" s="57"/>
      <c r="K111" s="57"/>
    </row>
    <row r="112" spans="1:11" ht="15" customHeight="1" x14ac:dyDescent="0.15">
      <c r="A112" s="57"/>
      <c r="B112" s="520"/>
      <c r="C112" s="512" t="s">
        <v>469</v>
      </c>
      <c r="D112" s="367" t="s">
        <v>470</v>
      </c>
      <c r="E112" s="526"/>
      <c r="F112" s="391">
        <v>5</v>
      </c>
      <c r="G112" s="388">
        <f>SUM(F112)</f>
        <v>5</v>
      </c>
      <c r="H112" s="523"/>
      <c r="I112" s="57"/>
      <c r="J112" s="57"/>
      <c r="K112" s="57"/>
    </row>
    <row r="113" spans="1:17" ht="15" customHeight="1" x14ac:dyDescent="0.15">
      <c r="A113" s="57"/>
      <c r="B113" s="520"/>
      <c r="C113" s="513"/>
      <c r="D113" s="352" t="s">
        <v>471</v>
      </c>
      <c r="E113" s="527"/>
      <c r="F113" s="392">
        <v>2</v>
      </c>
      <c r="G113" s="388">
        <f>F113</f>
        <v>2</v>
      </c>
      <c r="H113" s="523"/>
      <c r="I113" s="57"/>
      <c r="J113" s="57"/>
      <c r="K113" s="57"/>
    </row>
    <row r="114" spans="1:17" ht="15" customHeight="1" x14ac:dyDescent="0.15">
      <c r="A114" s="57"/>
      <c r="B114" s="520"/>
      <c r="C114" s="506" t="s">
        <v>552</v>
      </c>
      <c r="D114" s="367" t="s">
        <v>470</v>
      </c>
      <c r="E114" s="393">
        <v>1</v>
      </c>
      <c r="F114" s="392">
        <v>5</v>
      </c>
      <c r="G114" s="388">
        <f>SUM(E114:F114)</f>
        <v>6</v>
      </c>
      <c r="H114" s="523"/>
      <c r="I114" s="57"/>
      <c r="J114" s="57"/>
      <c r="K114" s="57"/>
    </row>
    <row r="115" spans="1:17" ht="15" customHeight="1" x14ac:dyDescent="0.15">
      <c r="A115" s="57"/>
      <c r="B115" s="520"/>
      <c r="C115" s="507"/>
      <c r="D115" s="352" t="s">
        <v>471</v>
      </c>
      <c r="E115" s="393">
        <v>4</v>
      </c>
      <c r="F115" s="401"/>
      <c r="G115" s="395">
        <f>SUM(E115:F115)</f>
        <v>4</v>
      </c>
      <c r="H115" s="524"/>
      <c r="I115" s="57"/>
      <c r="J115" s="57"/>
      <c r="K115" s="57"/>
    </row>
    <row r="116" spans="1:17" ht="18.75" customHeight="1" x14ac:dyDescent="0.15">
      <c r="A116" s="57"/>
      <c r="B116" s="521"/>
      <c r="C116" s="517" t="s">
        <v>55</v>
      </c>
      <c r="D116" s="518"/>
      <c r="E116" s="402">
        <f>SUM(E110:E115)</f>
        <v>5</v>
      </c>
      <c r="F116" s="403">
        <f>SUM(F110:F115)</f>
        <v>12</v>
      </c>
      <c r="G116" s="404"/>
      <c r="H116" s="405"/>
      <c r="I116" s="57"/>
      <c r="J116" s="57"/>
      <c r="K116" s="57"/>
    </row>
    <row r="117" spans="1:17" ht="25.5" customHeight="1" x14ac:dyDescent="0.2">
      <c r="A117" s="57"/>
      <c r="B117" s="79"/>
      <c r="C117" s="57"/>
      <c r="D117" s="532" t="s">
        <v>174</v>
      </c>
      <c r="E117" s="533"/>
      <c r="F117" s="375"/>
      <c r="G117" s="375"/>
      <c r="H117" s="376"/>
      <c r="I117" s="377"/>
      <c r="J117" s="377"/>
      <c r="K117" s="377"/>
      <c r="L117" s="377"/>
      <c r="M117" s="377"/>
    </row>
    <row r="118" spans="1:17" ht="25.5" customHeight="1" x14ac:dyDescent="0.2">
      <c r="A118" s="57"/>
      <c r="B118" s="374"/>
      <c r="C118" s="239"/>
      <c r="D118" s="378"/>
      <c r="E118" s="375"/>
      <c r="F118" s="375"/>
      <c r="G118" s="375"/>
      <c r="H118" s="376"/>
      <c r="I118" s="377"/>
      <c r="J118" s="377"/>
      <c r="K118" s="377"/>
      <c r="L118" s="377"/>
      <c r="M118" s="377"/>
    </row>
    <row r="119" spans="1:17" ht="14.25" customHeight="1" x14ac:dyDescent="0.15">
      <c r="A119" s="57"/>
      <c r="D119" s="377"/>
      <c r="E119" s="377"/>
      <c r="F119" s="379"/>
      <c r="G119" s="380"/>
      <c r="H119" s="377"/>
      <c r="I119" s="377"/>
      <c r="J119" s="377"/>
      <c r="K119" s="377"/>
      <c r="L119" s="377"/>
      <c r="M119" s="377"/>
    </row>
    <row r="120" spans="1:17" ht="30" customHeight="1" thickBot="1" x14ac:dyDescent="0.2">
      <c r="B120" s="57"/>
      <c r="C120" s="57"/>
      <c r="D120" s="69"/>
      <c r="E120" s="69"/>
      <c r="F120" s="77"/>
      <c r="G120" s="69"/>
      <c r="H120" s="57"/>
      <c r="I120" s="5"/>
      <c r="J120" s="5"/>
      <c r="K120" s="57"/>
    </row>
    <row r="121" spans="1:17" ht="30" customHeight="1" thickTop="1" x14ac:dyDescent="0.15">
      <c r="A121" s="230" t="s">
        <v>403</v>
      </c>
      <c r="B121" s="227"/>
      <c r="C121" s="227"/>
      <c r="D121" s="228"/>
      <c r="E121" s="228"/>
      <c r="F121" s="229"/>
      <c r="G121" s="228"/>
      <c r="H121" s="227"/>
      <c r="I121" s="227"/>
      <c r="J121" s="227"/>
      <c r="K121" s="69"/>
      <c r="L121" s="77"/>
      <c r="M121" s="69"/>
      <c r="N121" s="57"/>
      <c r="O121" s="57"/>
      <c r="P121" s="57"/>
      <c r="Q121" s="57"/>
    </row>
    <row r="122" spans="1:17" ht="30" customHeight="1" x14ac:dyDescent="0.15">
      <c r="A122" s="57"/>
      <c r="B122" s="536" t="s">
        <v>100</v>
      </c>
      <c r="C122" s="537"/>
      <c r="D122" s="534" t="s">
        <v>97</v>
      </c>
      <c r="E122" s="535"/>
      <c r="F122" s="57"/>
      <c r="G122" s="57"/>
      <c r="H122" s="57"/>
      <c r="I122" s="57"/>
      <c r="J122" s="69"/>
      <c r="K122" s="69"/>
      <c r="L122" s="77"/>
      <c r="M122" s="69"/>
      <c r="N122" s="57"/>
      <c r="O122" s="57"/>
      <c r="P122" s="57"/>
      <c r="Q122" s="57"/>
    </row>
    <row r="123" spans="1:17" ht="30" customHeight="1" x14ac:dyDescent="0.15">
      <c r="A123" s="57"/>
      <c r="B123" s="84" t="s">
        <v>194</v>
      </c>
      <c r="C123" s="83" t="s">
        <v>98</v>
      </c>
      <c r="D123" s="85" t="s">
        <v>99</v>
      </c>
      <c r="E123" s="361" t="s">
        <v>503</v>
      </c>
      <c r="F123" s="57"/>
      <c r="G123" s="57"/>
      <c r="H123" s="57"/>
      <c r="I123" s="57"/>
      <c r="J123" s="69"/>
      <c r="K123" s="69"/>
      <c r="L123" s="77"/>
      <c r="M123" s="69"/>
      <c r="N123" s="57"/>
      <c r="O123" s="57"/>
      <c r="P123" s="57"/>
      <c r="Q123" s="57"/>
    </row>
    <row r="124" spans="1:17" ht="30" customHeight="1" x14ac:dyDescent="0.15">
      <c r="A124" s="57"/>
      <c r="B124" s="86" t="s">
        <v>65</v>
      </c>
      <c r="C124" s="272">
        <v>3</v>
      </c>
      <c r="D124" s="273">
        <v>2</v>
      </c>
      <c r="E124" s="274">
        <f t="shared" ref="E124:E134" si="1">IF(C124="","",D124/C124)</f>
        <v>0.66666666666666663</v>
      </c>
      <c r="F124" s="242"/>
      <c r="G124" s="57"/>
      <c r="H124" s="57"/>
      <c r="I124" s="57"/>
      <c r="J124" s="69"/>
      <c r="K124" s="69"/>
      <c r="L124" s="77"/>
      <c r="M124" s="69"/>
      <c r="N124" s="57"/>
      <c r="O124" s="57"/>
      <c r="P124" s="57"/>
      <c r="Q124" s="57"/>
    </row>
    <row r="125" spans="1:17" ht="30" customHeight="1" x14ac:dyDescent="0.15">
      <c r="A125" s="57"/>
      <c r="B125" s="86" t="s">
        <v>66</v>
      </c>
      <c r="C125" s="272">
        <v>5</v>
      </c>
      <c r="D125" s="273">
        <v>5</v>
      </c>
      <c r="E125" s="274">
        <f t="shared" si="1"/>
        <v>1</v>
      </c>
      <c r="F125" s="242"/>
      <c r="G125" s="57"/>
      <c r="H125" s="57"/>
      <c r="I125" s="57"/>
      <c r="J125" s="69"/>
      <c r="K125" s="69"/>
      <c r="L125" s="77"/>
      <c r="M125" s="69"/>
      <c r="N125" s="57"/>
      <c r="O125" s="57"/>
      <c r="P125" s="57"/>
      <c r="Q125" s="57"/>
    </row>
    <row r="126" spans="1:17" ht="30" customHeight="1" thickBot="1" x14ac:dyDescent="0.2">
      <c r="A126" s="57"/>
      <c r="B126" s="86" t="s">
        <v>67</v>
      </c>
      <c r="C126" s="272">
        <v>2</v>
      </c>
      <c r="D126" s="273">
        <v>2</v>
      </c>
      <c r="E126" s="274">
        <f t="shared" si="1"/>
        <v>1</v>
      </c>
      <c r="F126" s="242"/>
      <c r="G126" s="57"/>
      <c r="H126" s="57"/>
      <c r="I126" s="57"/>
      <c r="J126" s="69"/>
      <c r="K126" s="69"/>
      <c r="L126" s="77"/>
      <c r="M126" s="69"/>
      <c r="N126" s="57"/>
      <c r="O126" s="57"/>
      <c r="P126" s="57"/>
      <c r="Q126" s="57"/>
    </row>
    <row r="127" spans="1:17" ht="30" hidden="1" customHeight="1" outlineLevel="2" x14ac:dyDescent="0.15">
      <c r="A127" s="57"/>
      <c r="B127" s="86" t="s">
        <v>68</v>
      </c>
      <c r="C127" s="272">
        <v>0</v>
      </c>
      <c r="D127" s="273">
        <v>0</v>
      </c>
      <c r="E127" s="274" t="e">
        <f t="shared" si="1"/>
        <v>#DIV/0!</v>
      </c>
      <c r="F127" s="242"/>
      <c r="G127" s="57"/>
      <c r="H127" s="57"/>
      <c r="I127" s="57"/>
      <c r="J127" s="69"/>
      <c r="K127" s="69"/>
      <c r="L127" s="77"/>
      <c r="M127" s="69"/>
      <c r="N127" s="57"/>
      <c r="O127" s="57"/>
      <c r="P127" s="57"/>
      <c r="Q127" s="57"/>
    </row>
    <row r="128" spans="1:17" ht="30" hidden="1" customHeight="1" outlineLevel="2" x14ac:dyDescent="0.15">
      <c r="A128" s="57"/>
      <c r="B128" s="86" t="s">
        <v>69</v>
      </c>
      <c r="C128" s="272"/>
      <c r="D128" s="273"/>
      <c r="E128" s="275" t="str">
        <f t="shared" si="1"/>
        <v/>
      </c>
      <c r="F128" s="242"/>
      <c r="G128" s="57"/>
      <c r="H128" s="57"/>
      <c r="I128" s="57"/>
      <c r="J128" s="69"/>
      <c r="K128" s="69"/>
      <c r="L128" s="77"/>
      <c r="M128" s="69"/>
      <c r="N128" s="57"/>
      <c r="O128" s="57"/>
      <c r="P128" s="57"/>
      <c r="Q128" s="57"/>
    </row>
    <row r="129" spans="1:17" ht="30" hidden="1" customHeight="1" outlineLevel="2" x14ac:dyDescent="0.15">
      <c r="A129" s="57"/>
      <c r="B129" s="86" t="s">
        <v>70</v>
      </c>
      <c r="C129" s="272"/>
      <c r="D129" s="273"/>
      <c r="E129" s="275" t="str">
        <f t="shared" si="1"/>
        <v/>
      </c>
      <c r="F129" s="242"/>
      <c r="G129" s="57"/>
      <c r="H129" s="57"/>
      <c r="I129" s="57"/>
      <c r="J129" s="69"/>
      <c r="K129" s="69"/>
      <c r="L129" s="77"/>
      <c r="M129" s="69"/>
      <c r="N129" s="57"/>
      <c r="O129" s="57"/>
      <c r="P129" s="57"/>
      <c r="Q129" s="57"/>
    </row>
    <row r="130" spans="1:17" ht="30" hidden="1" customHeight="1" outlineLevel="2" x14ac:dyDescent="0.15">
      <c r="A130" s="57"/>
      <c r="B130" s="86" t="s">
        <v>71</v>
      </c>
      <c r="C130" s="272"/>
      <c r="D130" s="273"/>
      <c r="E130" s="275" t="str">
        <f t="shared" si="1"/>
        <v/>
      </c>
      <c r="F130" s="242"/>
      <c r="G130" s="57"/>
      <c r="H130" s="57"/>
      <c r="I130" s="57"/>
      <c r="J130" s="69"/>
      <c r="K130" s="69"/>
      <c r="L130" s="77"/>
      <c r="M130" s="69"/>
      <c r="N130" s="57"/>
      <c r="O130" s="57"/>
      <c r="P130" s="57"/>
      <c r="Q130" s="57"/>
    </row>
    <row r="131" spans="1:17" ht="30" hidden="1" customHeight="1" outlineLevel="2" x14ac:dyDescent="0.15">
      <c r="A131" s="57"/>
      <c r="B131" s="86" t="s">
        <v>76</v>
      </c>
      <c r="C131" s="272"/>
      <c r="D131" s="273"/>
      <c r="E131" s="275" t="str">
        <f t="shared" si="1"/>
        <v/>
      </c>
      <c r="F131" s="242"/>
      <c r="G131" s="57"/>
      <c r="H131" s="57"/>
      <c r="I131" s="57"/>
      <c r="J131" s="69"/>
      <c r="K131" s="69"/>
      <c r="L131" s="77"/>
      <c r="M131" s="69"/>
      <c r="N131" s="57"/>
      <c r="O131" s="57"/>
      <c r="P131" s="57"/>
      <c r="Q131" s="57"/>
    </row>
    <row r="132" spans="1:17" ht="30" hidden="1" customHeight="1" outlineLevel="2" x14ac:dyDescent="0.15">
      <c r="A132" s="57"/>
      <c r="B132" s="86" t="s">
        <v>77</v>
      </c>
      <c r="C132" s="272"/>
      <c r="D132" s="273"/>
      <c r="E132" s="275" t="str">
        <f t="shared" si="1"/>
        <v/>
      </c>
      <c r="F132" s="242"/>
      <c r="G132" s="57"/>
      <c r="H132" s="57"/>
      <c r="I132" s="57"/>
      <c r="J132" s="69"/>
      <c r="K132" s="69"/>
      <c r="L132" s="77"/>
      <c r="M132" s="69"/>
      <c r="N132" s="57"/>
      <c r="O132" s="57"/>
      <c r="P132" s="57"/>
      <c r="Q132" s="57"/>
    </row>
    <row r="133" spans="1:17" ht="30" hidden="1" customHeight="1" outlineLevel="2" x14ac:dyDescent="0.15">
      <c r="A133" s="57"/>
      <c r="B133" s="86" t="s">
        <v>78</v>
      </c>
      <c r="C133" s="272"/>
      <c r="D133" s="273"/>
      <c r="E133" s="275" t="str">
        <f t="shared" si="1"/>
        <v/>
      </c>
      <c r="F133" s="242"/>
      <c r="G133" s="57"/>
      <c r="H133" s="57"/>
      <c r="I133" s="57"/>
      <c r="J133" s="69"/>
      <c r="K133" s="69"/>
      <c r="L133" s="77"/>
      <c r="M133" s="69"/>
      <c r="N133" s="57"/>
      <c r="O133" s="57"/>
      <c r="P133" s="57"/>
      <c r="Q133" s="57"/>
    </row>
    <row r="134" spans="1:17" ht="30" hidden="1" customHeight="1" outlineLevel="2" thickBot="1" x14ac:dyDescent="0.2">
      <c r="A134" s="57"/>
      <c r="B134" s="86" t="s">
        <v>79</v>
      </c>
      <c r="C134" s="272"/>
      <c r="D134" s="273"/>
      <c r="E134" s="275" t="str">
        <f t="shared" si="1"/>
        <v/>
      </c>
      <c r="F134" s="242"/>
      <c r="G134" s="57"/>
      <c r="H134" s="57"/>
      <c r="I134" s="57"/>
      <c r="J134" s="69"/>
      <c r="K134" s="69"/>
      <c r="L134" s="77"/>
      <c r="M134" s="69"/>
      <c r="N134" s="57"/>
      <c r="O134" s="57"/>
      <c r="P134" s="57"/>
      <c r="Q134" s="57"/>
    </row>
    <row r="135" spans="1:17" ht="30" customHeight="1" collapsed="1" thickTop="1" thickBot="1" x14ac:dyDescent="0.2">
      <c r="A135" s="57"/>
      <c r="B135" s="87" t="s">
        <v>53</v>
      </c>
      <c r="C135" s="276">
        <f>SUM(C124:C134)</f>
        <v>10</v>
      </c>
      <c r="D135" s="276">
        <f>SUM(D124:D134)</f>
        <v>9</v>
      </c>
      <c r="E135" s="277">
        <f>D135/C135</f>
        <v>0.9</v>
      </c>
      <c r="F135" s="242"/>
      <c r="G135" s="57"/>
      <c r="H135" s="57"/>
      <c r="I135" s="57"/>
      <c r="J135" s="69"/>
      <c r="K135" s="69"/>
      <c r="L135" s="77"/>
      <c r="M135" s="69"/>
      <c r="N135" s="57"/>
      <c r="O135" s="57"/>
      <c r="P135" s="57"/>
      <c r="Q135" s="57"/>
    </row>
    <row r="136" spans="1:17" ht="10.5" customHeight="1" x14ac:dyDescent="0.15">
      <c r="A136" s="57"/>
      <c r="B136" s="79" t="s">
        <v>88</v>
      </c>
      <c r="C136" s="77"/>
      <c r="D136" s="77"/>
      <c r="E136" s="77"/>
      <c r="F136" s="57"/>
      <c r="G136" s="57"/>
      <c r="H136" s="57"/>
      <c r="I136" s="57"/>
      <c r="J136" s="57"/>
      <c r="K136" s="57"/>
    </row>
    <row r="137" spans="1:17" ht="30" customHeight="1" x14ac:dyDescent="0.15">
      <c r="A137" s="57"/>
      <c r="B137" s="58"/>
      <c r="C137" s="57"/>
      <c r="D137" s="57"/>
      <c r="E137" s="57"/>
      <c r="F137" s="70"/>
      <c r="G137" s="57"/>
      <c r="H137" s="57"/>
      <c r="I137" s="57"/>
      <c r="J137" s="57"/>
      <c r="K137" s="57"/>
      <c r="L137" s="52"/>
      <c r="M137" s="51"/>
    </row>
    <row r="138" spans="1:17" ht="30" customHeight="1" x14ac:dyDescent="0.15">
      <c r="A138" s="57"/>
      <c r="B138" s="57"/>
      <c r="C138" s="57"/>
      <c r="D138" s="71"/>
      <c r="E138" s="57"/>
      <c r="F138" s="57"/>
      <c r="G138" s="58"/>
      <c r="H138" s="57"/>
      <c r="I138" s="57"/>
      <c r="J138" s="57"/>
      <c r="K138" s="57"/>
      <c r="L138" s="56"/>
    </row>
    <row r="139" spans="1:17" s="11" customFormat="1" ht="30" customHeight="1" x14ac:dyDescent="0.15">
      <c r="A139" s="66"/>
      <c r="B139" s="531"/>
      <c r="C139" s="531"/>
      <c r="D139" s="72"/>
      <c r="E139" s="73"/>
      <c r="F139" s="57"/>
      <c r="G139" s="74"/>
      <c r="H139" s="57"/>
      <c r="I139" s="66"/>
      <c r="J139" s="66"/>
      <c r="K139" s="66"/>
    </row>
    <row r="140" spans="1:17" ht="30" customHeight="1" x14ac:dyDescent="0.15">
      <c r="A140" s="57"/>
      <c r="B140" s="66"/>
      <c r="C140" s="66"/>
      <c r="D140" s="66"/>
      <c r="E140" s="66"/>
      <c r="F140" s="66"/>
      <c r="G140" s="66"/>
      <c r="H140" s="66"/>
      <c r="I140" s="58"/>
      <c r="J140" s="58"/>
      <c r="K140" s="57"/>
    </row>
    <row r="141" spans="1:17" ht="30" customHeight="1" x14ac:dyDescent="0.15">
      <c r="A141" s="57"/>
      <c r="B141" s="57"/>
      <c r="C141" s="57"/>
      <c r="D141" s="57"/>
      <c r="E141" s="57"/>
      <c r="F141" s="57"/>
      <c r="G141" s="57"/>
      <c r="H141" s="57"/>
      <c r="I141" s="58"/>
      <c r="J141" s="58"/>
      <c r="K141" s="57"/>
    </row>
    <row r="142" spans="1:17" ht="30" customHeight="1" x14ac:dyDescent="0.15">
      <c r="A142" s="57"/>
      <c r="B142" s="57"/>
      <c r="C142" s="57"/>
      <c r="D142" s="57"/>
      <c r="E142" s="57"/>
      <c r="F142" s="57"/>
      <c r="G142" s="57"/>
      <c r="H142" s="57"/>
      <c r="I142" s="58"/>
      <c r="J142" s="58"/>
      <c r="K142" s="57"/>
    </row>
    <row r="143" spans="1:17" ht="30" customHeight="1" x14ac:dyDescent="0.15">
      <c r="A143" s="57"/>
      <c r="B143" s="57"/>
      <c r="C143" s="57"/>
      <c r="D143" s="57"/>
      <c r="E143" s="57"/>
      <c r="F143" s="57"/>
      <c r="G143" s="57"/>
      <c r="H143" s="57"/>
      <c r="I143" s="58"/>
      <c r="J143" s="58"/>
      <c r="K143" s="57"/>
    </row>
    <row r="144" spans="1:17" ht="30" customHeight="1" x14ac:dyDescent="0.15">
      <c r="A144" s="57"/>
      <c r="B144" s="57"/>
      <c r="C144" s="57"/>
      <c r="D144" s="57"/>
      <c r="E144" s="57"/>
      <c r="F144" s="57"/>
      <c r="G144" s="57"/>
      <c r="H144" s="57"/>
      <c r="I144" s="58"/>
      <c r="J144" s="58"/>
      <c r="K144" s="57"/>
    </row>
    <row r="145" spans="1:11" ht="30" customHeight="1" x14ac:dyDescent="0.15">
      <c r="A145" s="57"/>
      <c r="B145" s="57"/>
      <c r="C145" s="57"/>
      <c r="D145" s="57"/>
      <c r="E145" s="57"/>
      <c r="F145" s="57"/>
      <c r="G145" s="57"/>
      <c r="H145" s="57"/>
      <c r="I145" s="58"/>
      <c r="J145" s="58"/>
      <c r="K145" s="57"/>
    </row>
    <row r="146" spans="1:11" ht="30" customHeight="1" x14ac:dyDescent="0.15">
      <c r="A146" s="57"/>
      <c r="B146" s="57"/>
      <c r="C146" s="57"/>
      <c r="D146" s="57"/>
      <c r="E146" s="57"/>
      <c r="F146" s="57"/>
      <c r="G146" s="57"/>
      <c r="H146" s="57"/>
      <c r="I146" s="58"/>
      <c r="J146" s="58"/>
      <c r="K146" s="57"/>
    </row>
    <row r="147" spans="1:11" ht="30" customHeight="1" x14ac:dyDescent="0.15">
      <c r="A147" s="57"/>
      <c r="B147" s="57"/>
      <c r="C147" s="57"/>
      <c r="D147" s="57"/>
      <c r="E147" s="57"/>
      <c r="F147" s="57"/>
      <c r="G147" s="57"/>
      <c r="H147" s="57"/>
      <c r="I147" s="58"/>
      <c r="J147" s="58"/>
      <c r="K147" s="57"/>
    </row>
    <row r="148" spans="1:11" ht="30" customHeight="1" x14ac:dyDescent="0.15">
      <c r="B148" s="57"/>
      <c r="C148" s="57"/>
      <c r="D148" s="57"/>
      <c r="E148" s="57"/>
      <c r="F148" s="57"/>
      <c r="G148" s="57"/>
      <c r="H148" s="57"/>
    </row>
  </sheetData>
  <mergeCells count="92">
    <mergeCell ref="C84:C85"/>
    <mergeCell ref="C86:C87"/>
    <mergeCell ref="C88:C89"/>
    <mergeCell ref="B36:B43"/>
    <mergeCell ref="C36:C37"/>
    <mergeCell ref="C38:C39"/>
    <mergeCell ref="C40:C41"/>
    <mergeCell ref="B52:B59"/>
    <mergeCell ref="C52:C53"/>
    <mergeCell ref="C54:C55"/>
    <mergeCell ref="C56:C57"/>
    <mergeCell ref="D18:H18"/>
    <mergeCell ref="D2:F2"/>
    <mergeCell ref="C16:D16"/>
    <mergeCell ref="B139:C139"/>
    <mergeCell ref="D117:E117"/>
    <mergeCell ref="D122:E122"/>
    <mergeCell ref="B122:C122"/>
    <mergeCell ref="C24:C25"/>
    <mergeCell ref="C32:C33"/>
    <mergeCell ref="E24:E25"/>
    <mergeCell ref="E32:E33"/>
    <mergeCell ref="C70:C71"/>
    <mergeCell ref="C72:C73"/>
    <mergeCell ref="C68:C69"/>
    <mergeCell ref="B68:B75"/>
    <mergeCell ref="B84:B91"/>
    <mergeCell ref="C26:C27"/>
    <mergeCell ref="C30:C31"/>
    <mergeCell ref="C20:C21"/>
    <mergeCell ref="C22:C23"/>
    <mergeCell ref="B20:B27"/>
    <mergeCell ref="B28:B35"/>
    <mergeCell ref="C28:C29"/>
    <mergeCell ref="C34:C35"/>
    <mergeCell ref="E72:E73"/>
    <mergeCell ref="C74:C75"/>
    <mergeCell ref="B76:B83"/>
    <mergeCell ref="C76:C77"/>
    <mergeCell ref="C78:C79"/>
    <mergeCell ref="C80:C81"/>
    <mergeCell ref="E80:E81"/>
    <mergeCell ref="C82:C83"/>
    <mergeCell ref="E88:E89"/>
    <mergeCell ref="C90:C91"/>
    <mergeCell ref="B92:B99"/>
    <mergeCell ref="C92:C93"/>
    <mergeCell ref="C94:C95"/>
    <mergeCell ref="C96:C97"/>
    <mergeCell ref="E96:E97"/>
    <mergeCell ref="C98:C99"/>
    <mergeCell ref="E40:E41"/>
    <mergeCell ref="C42:C43"/>
    <mergeCell ref="B44:B51"/>
    <mergeCell ref="C44:C45"/>
    <mergeCell ref="C46:C47"/>
    <mergeCell ref="C48:C49"/>
    <mergeCell ref="E48:E49"/>
    <mergeCell ref="C50:C51"/>
    <mergeCell ref="E56:E57"/>
    <mergeCell ref="C58:C59"/>
    <mergeCell ref="B60:B67"/>
    <mergeCell ref="C60:C61"/>
    <mergeCell ref="C62:C63"/>
    <mergeCell ref="C64:C65"/>
    <mergeCell ref="E64:E65"/>
    <mergeCell ref="C66:C67"/>
    <mergeCell ref="C112:C113"/>
    <mergeCell ref="E112:E113"/>
    <mergeCell ref="C114:C115"/>
    <mergeCell ref="B100:B107"/>
    <mergeCell ref="C100:C101"/>
    <mergeCell ref="C102:C103"/>
    <mergeCell ref="C104:C105"/>
    <mergeCell ref="E104:E105"/>
    <mergeCell ref="C106:C107"/>
    <mergeCell ref="C116:D116"/>
    <mergeCell ref="B108:B116"/>
    <mergeCell ref="H20:H27"/>
    <mergeCell ref="H28:H35"/>
    <mergeCell ref="H36:H43"/>
    <mergeCell ref="H44:H51"/>
    <mergeCell ref="H52:H59"/>
    <mergeCell ref="H60:H67"/>
    <mergeCell ref="H68:H75"/>
    <mergeCell ref="H76:H83"/>
    <mergeCell ref="H92:H99"/>
    <mergeCell ref="H84:H91"/>
    <mergeCell ref="H100:H107"/>
    <mergeCell ref="H108:H115"/>
    <mergeCell ref="C108:C109"/>
    <mergeCell ref="C110:C111"/>
  </mergeCells>
  <phoneticPr fontId="2"/>
  <printOptions horizontalCentered="1"/>
  <pageMargins left="0.51181102362204722" right="0.51181102362204722" top="0.74803149606299213" bottom="0.74803149606299213" header="0.31496062992125984" footer="0.31496062992125984"/>
  <pageSetup paperSize="9" scale="56" orientation="portrait" r:id="rId1"/>
  <headerFooter>
    <oddFooter>&amp;R&amp;A</oddFooter>
  </headerFooter>
  <rowBreaks count="2" manualBreakCount="2">
    <brk id="119" max="16383" man="1"/>
    <brk id="13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15"/>
  <sheetViews>
    <sheetView view="pageBreakPreview" zoomScaleNormal="100" zoomScaleSheetLayoutView="100" workbookViewId="0">
      <selection activeCell="L15" sqref="L15"/>
    </sheetView>
  </sheetViews>
  <sheetFormatPr defaultColWidth="9" defaultRowHeight="30" customHeight="1" x14ac:dyDescent="0.15"/>
  <cols>
    <col min="1" max="1" width="3.875" style="5" customWidth="1"/>
    <col min="2" max="2" width="12.625" style="5" customWidth="1"/>
    <col min="3" max="3" width="13.5" style="5" customWidth="1"/>
    <col min="4" max="4" width="10.5" style="5" customWidth="1"/>
    <col min="5" max="5" width="11.75" style="5" customWidth="1"/>
    <col min="6" max="16384" width="9" style="5"/>
  </cols>
  <sheetData>
    <row r="2" spans="2:14" ht="30" customHeight="1" thickBot="1" x14ac:dyDescent="0.2">
      <c r="B2" s="5" t="s">
        <v>40</v>
      </c>
    </row>
    <row r="3" spans="2:14" ht="30" customHeight="1" x14ac:dyDescent="0.15">
      <c r="B3" s="6"/>
      <c r="C3" s="7"/>
      <c r="D3" s="8" t="s">
        <v>41</v>
      </c>
      <c r="E3" s="9" t="s">
        <v>42</v>
      </c>
      <c r="F3" s="8" t="s">
        <v>72</v>
      </c>
      <c r="G3" s="6" t="s">
        <v>43</v>
      </c>
      <c r="H3" s="10" t="s">
        <v>44</v>
      </c>
      <c r="I3" s="11"/>
      <c r="J3" s="10" t="s">
        <v>45</v>
      </c>
      <c r="K3" s="11"/>
      <c r="L3" s="100" t="s">
        <v>173</v>
      </c>
      <c r="M3" s="11"/>
      <c r="N3" s="99" t="s">
        <v>46</v>
      </c>
    </row>
    <row r="4" spans="2:14" ht="30" customHeight="1" x14ac:dyDescent="0.2">
      <c r="B4" s="12" t="s">
        <v>65</v>
      </c>
      <c r="C4" s="13" t="s">
        <v>47</v>
      </c>
      <c r="D4" s="14"/>
      <c r="E4" s="15"/>
      <c r="F4" s="14"/>
      <c r="G4" s="16">
        <f t="shared" ref="G4:G9" si="0">SUM(D4,E4,F4)</f>
        <v>0</v>
      </c>
      <c r="H4" s="542">
        <f>SUM(G4,G5)</f>
        <v>0</v>
      </c>
      <c r="I4" s="17"/>
      <c r="J4" s="542"/>
      <c r="K4" s="17"/>
      <c r="L4" s="544">
        <f>SUM(J4,N5)</f>
        <v>25</v>
      </c>
      <c r="M4" s="18" t="s">
        <v>48</v>
      </c>
      <c r="N4" s="19">
        <v>0</v>
      </c>
    </row>
    <row r="5" spans="2:14" ht="30" customHeight="1" x14ac:dyDescent="0.15">
      <c r="B5" s="20"/>
      <c r="C5" s="21" t="s">
        <v>49</v>
      </c>
      <c r="D5" s="22"/>
      <c r="E5" s="23"/>
      <c r="F5" s="22"/>
      <c r="G5" s="24">
        <f t="shared" si="0"/>
        <v>0</v>
      </c>
      <c r="H5" s="543"/>
      <c r="I5" s="17"/>
      <c r="J5" s="543"/>
      <c r="K5" s="17"/>
      <c r="L5" s="545"/>
      <c r="M5" s="17"/>
      <c r="N5" s="25">
        <v>25</v>
      </c>
    </row>
    <row r="6" spans="2:14" ht="30" customHeight="1" x14ac:dyDescent="0.2">
      <c r="B6" s="12" t="s">
        <v>50</v>
      </c>
      <c r="C6" s="26" t="s">
        <v>51</v>
      </c>
      <c r="D6" s="27"/>
      <c r="E6" s="28"/>
      <c r="F6" s="27"/>
      <c r="G6" s="16">
        <f t="shared" si="0"/>
        <v>0</v>
      </c>
      <c r="H6" s="542">
        <f>SUM(G6,G7)</f>
        <v>0</v>
      </c>
      <c r="I6" s="17"/>
      <c r="J6" s="542"/>
      <c r="K6" s="17"/>
      <c r="L6" s="544">
        <f>SUM(J6,N7)</f>
        <v>3</v>
      </c>
      <c r="M6" s="18" t="s">
        <v>48</v>
      </c>
      <c r="N6" s="29">
        <v>0</v>
      </c>
    </row>
    <row r="7" spans="2:14" ht="30" customHeight="1" thickBot="1" x14ac:dyDescent="0.2">
      <c r="B7" s="30"/>
      <c r="C7" s="31" t="s">
        <v>52</v>
      </c>
      <c r="D7" s="17"/>
      <c r="E7" s="32"/>
      <c r="F7" s="17"/>
      <c r="G7" s="33">
        <f t="shared" si="0"/>
        <v>0</v>
      </c>
      <c r="H7" s="546"/>
      <c r="I7" s="17"/>
      <c r="J7" s="546"/>
      <c r="K7" s="17"/>
      <c r="L7" s="547"/>
      <c r="M7" s="17"/>
      <c r="N7" s="34">
        <v>3</v>
      </c>
    </row>
    <row r="8" spans="2:14" ht="30" customHeight="1" thickTop="1" x14ac:dyDescent="0.2">
      <c r="B8" s="35" t="s">
        <v>53</v>
      </c>
      <c r="C8" s="36" t="s">
        <v>51</v>
      </c>
      <c r="D8" s="37"/>
      <c r="E8" s="38"/>
      <c r="F8" s="37"/>
      <c r="G8" s="39">
        <f t="shared" si="0"/>
        <v>0</v>
      </c>
      <c r="H8" s="538">
        <f>SUM(G8,G9)</f>
        <v>0</v>
      </c>
      <c r="I8" s="17"/>
      <c r="J8" s="538"/>
      <c r="K8" s="17"/>
      <c r="L8" s="540">
        <f>SUM(L4,L6)</f>
        <v>28</v>
      </c>
      <c r="M8" s="18" t="s">
        <v>54</v>
      </c>
      <c r="N8" s="40">
        <f>SUM(N4,N6)</f>
        <v>0</v>
      </c>
    </row>
    <row r="9" spans="2:14" ht="30" customHeight="1" thickBot="1" x14ac:dyDescent="0.2">
      <c r="B9" s="30"/>
      <c r="C9" s="41" t="s">
        <v>52</v>
      </c>
      <c r="D9" s="22"/>
      <c r="E9" s="23"/>
      <c r="F9" s="17"/>
      <c r="G9" s="24">
        <f t="shared" si="0"/>
        <v>0</v>
      </c>
      <c r="H9" s="539"/>
      <c r="I9" s="17"/>
      <c r="J9" s="539"/>
      <c r="K9" s="17"/>
      <c r="L9" s="539"/>
      <c r="M9" s="17"/>
      <c r="N9" s="25">
        <f>SUM(N5,N7)</f>
        <v>28</v>
      </c>
    </row>
    <row r="10" spans="2:14" ht="30" customHeight="1" thickBot="1" x14ac:dyDescent="0.2">
      <c r="B10" s="42"/>
      <c r="C10" s="43" t="s">
        <v>55</v>
      </c>
      <c r="D10" s="44">
        <f>SUM(D8,D9)</f>
        <v>0</v>
      </c>
      <c r="E10" s="45">
        <f>SUM(E8,E9)</f>
        <v>0</v>
      </c>
      <c r="F10" s="46">
        <f>SUM(F8,F9)</f>
        <v>0</v>
      </c>
      <c r="G10" s="47">
        <f>SUM(G8,G9)</f>
        <v>0</v>
      </c>
      <c r="L10" s="48" t="s">
        <v>56</v>
      </c>
    </row>
    <row r="11" spans="2:14" ht="30" customHeight="1" x14ac:dyDescent="0.15">
      <c r="D11" s="17"/>
      <c r="E11" s="17"/>
      <c r="F11" s="17"/>
      <c r="G11" s="17"/>
      <c r="M11" s="49" t="s">
        <v>57</v>
      </c>
    </row>
    <row r="12" spans="2:14" ht="30" customHeight="1" x14ac:dyDescent="0.15">
      <c r="B12" t="s">
        <v>58</v>
      </c>
      <c r="F12" s="50" t="s">
        <v>59</v>
      </c>
      <c r="J12" s="11"/>
      <c r="K12" s="5" t="s">
        <v>60</v>
      </c>
    </row>
    <row r="13" spans="2:14" ht="30" customHeight="1" x14ac:dyDescent="0.15">
      <c r="D13" s="51" t="s">
        <v>61</v>
      </c>
      <c r="G13"/>
      <c r="L13" s="52">
        <v>0.87704899999999997</v>
      </c>
      <c r="M13" s="51"/>
    </row>
    <row r="14" spans="2:14" ht="30" customHeight="1" x14ac:dyDescent="0.15">
      <c r="B14" s="541" t="s">
        <v>62</v>
      </c>
      <c r="C14" s="541"/>
      <c r="D14" s="53" t="s">
        <v>63</v>
      </c>
      <c r="E14" s="54" t="e">
        <f>B14/D14</f>
        <v>#VALUE!</v>
      </c>
      <c r="G14" s="55" t="s">
        <v>64</v>
      </c>
      <c r="L14" s="56">
        <v>1</v>
      </c>
    </row>
    <row r="15" spans="2:14" s="11" customFormat="1" ht="30" customHeight="1" x14ac:dyDescent="0.15"/>
  </sheetData>
  <mergeCells count="10">
    <mergeCell ref="H8:H9"/>
    <mergeCell ref="J8:J9"/>
    <mergeCell ref="L8:L9"/>
    <mergeCell ref="B14:C14"/>
    <mergeCell ref="H4:H5"/>
    <mergeCell ref="J4:J5"/>
    <mergeCell ref="L4:L5"/>
    <mergeCell ref="H6:H7"/>
    <mergeCell ref="J6:J7"/>
    <mergeCell ref="L6:L7"/>
  </mergeCells>
  <phoneticPr fontId="2"/>
  <printOptions horizontalCentered="1"/>
  <pageMargins left="0.51181102362204722" right="0.51181102362204722" top="0.74803149606299213" bottom="0.74803149606299213" header="0.31496062992125984" footer="0.31496062992125984"/>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R46"/>
  <sheetViews>
    <sheetView showGridLines="0" view="pageBreakPreview" zoomScale="96" zoomScaleNormal="100" zoomScaleSheetLayoutView="96" workbookViewId="0">
      <selection activeCell="I9" sqref="I9"/>
    </sheetView>
  </sheetViews>
  <sheetFormatPr defaultRowHeight="13.5" x14ac:dyDescent="0.15"/>
  <cols>
    <col min="1" max="1" width="9" style="11"/>
    <col min="2" max="4" width="11" bestFit="1" customWidth="1"/>
    <col min="5" max="5" width="11.625" bestFit="1" customWidth="1"/>
    <col min="6" max="6" width="10.5" bestFit="1" customWidth="1"/>
    <col min="7" max="7" width="5.25" bestFit="1" customWidth="1"/>
    <col min="8" max="8" width="18.875" customWidth="1"/>
    <col min="9" max="9" width="13" bestFit="1" customWidth="1"/>
    <col min="10" max="10" width="20.25" bestFit="1" customWidth="1"/>
    <col min="11" max="11" width="22.75" customWidth="1"/>
    <col min="15" max="15" width="3.875" customWidth="1"/>
    <col min="16" max="18" width="9" hidden="1" customWidth="1"/>
  </cols>
  <sheetData>
    <row r="1" spans="1:17" x14ac:dyDescent="0.15">
      <c r="A1" s="548"/>
      <c r="B1" s="548" t="s">
        <v>474</v>
      </c>
      <c r="C1" s="548" t="s">
        <v>472</v>
      </c>
      <c r="D1" s="548" t="s">
        <v>473</v>
      </c>
      <c r="E1" s="548" t="s">
        <v>475</v>
      </c>
      <c r="F1" s="548" t="s">
        <v>476</v>
      </c>
      <c r="G1" s="548" t="s">
        <v>477</v>
      </c>
      <c r="H1" s="550" t="s">
        <v>493</v>
      </c>
      <c r="I1" s="548" t="s">
        <v>482</v>
      </c>
      <c r="J1" s="548" t="s">
        <v>509</v>
      </c>
      <c r="K1" s="550" t="s">
        <v>538</v>
      </c>
    </row>
    <row r="2" spans="1:17" ht="36" customHeight="1" x14ac:dyDescent="0.15">
      <c r="A2" s="549"/>
      <c r="B2" s="549"/>
      <c r="C2" s="549"/>
      <c r="D2" s="549"/>
      <c r="E2" s="549"/>
      <c r="F2" s="549"/>
      <c r="G2" s="549"/>
      <c r="H2" s="549"/>
      <c r="I2" s="549"/>
      <c r="J2" s="549"/>
      <c r="K2" s="549"/>
    </row>
    <row r="3" spans="1:17" s="283" customFormat="1" ht="26.25" customHeight="1" x14ac:dyDescent="0.15">
      <c r="A3" s="408" t="s">
        <v>555</v>
      </c>
      <c r="B3" s="408" t="s">
        <v>470</v>
      </c>
      <c r="C3" s="408" t="s">
        <v>478</v>
      </c>
      <c r="D3" s="408">
        <v>11111</v>
      </c>
      <c r="E3" s="408" t="s">
        <v>479</v>
      </c>
      <c r="F3" s="409">
        <v>24514</v>
      </c>
      <c r="G3" s="408" t="s">
        <v>480</v>
      </c>
      <c r="H3" s="408" t="s">
        <v>481</v>
      </c>
      <c r="I3" s="409">
        <v>43556</v>
      </c>
      <c r="J3" s="409" t="s">
        <v>485</v>
      </c>
      <c r="K3" s="409"/>
      <c r="Q3" s="286" t="s">
        <v>481</v>
      </c>
    </row>
    <row r="4" spans="1:17" ht="26.25" customHeight="1" x14ac:dyDescent="0.15">
      <c r="A4" s="408" t="s">
        <v>554</v>
      </c>
      <c r="B4" s="408" t="s">
        <v>556</v>
      </c>
      <c r="C4" s="408">
        <v>12345678</v>
      </c>
      <c r="D4" s="408">
        <v>90</v>
      </c>
      <c r="E4" s="408" t="s">
        <v>557</v>
      </c>
      <c r="F4" s="409">
        <v>28167</v>
      </c>
      <c r="G4" s="408" t="s">
        <v>558</v>
      </c>
      <c r="H4" s="408" t="s">
        <v>559</v>
      </c>
      <c r="I4" s="409">
        <v>43570</v>
      </c>
      <c r="J4" s="408" t="s">
        <v>560</v>
      </c>
      <c r="K4" s="409">
        <v>44652</v>
      </c>
      <c r="Q4" t="s">
        <v>182</v>
      </c>
    </row>
    <row r="5" spans="1:17" ht="26.25" customHeight="1" x14ac:dyDescent="0.15">
      <c r="A5" s="410">
        <v>1</v>
      </c>
      <c r="B5" s="282"/>
      <c r="C5" s="282"/>
      <c r="D5" s="282"/>
      <c r="E5" s="282"/>
      <c r="F5" s="282"/>
      <c r="G5" s="282"/>
      <c r="H5" s="282"/>
      <c r="I5" s="282"/>
      <c r="J5" s="282"/>
      <c r="K5" s="282"/>
      <c r="Q5" t="s">
        <v>406</v>
      </c>
    </row>
    <row r="6" spans="1:17" ht="26.25" customHeight="1" x14ac:dyDescent="0.15">
      <c r="A6" s="410">
        <v>2</v>
      </c>
      <c r="B6" s="282"/>
      <c r="C6" s="282"/>
      <c r="D6" s="282"/>
      <c r="E6" s="282"/>
      <c r="F6" s="282"/>
      <c r="G6" s="282"/>
      <c r="H6" s="282"/>
      <c r="I6" s="282"/>
      <c r="J6" s="282"/>
      <c r="K6" s="282"/>
      <c r="P6" t="s">
        <v>49</v>
      </c>
    </row>
    <row r="7" spans="1:17" ht="26.25" customHeight="1" x14ac:dyDescent="0.15">
      <c r="A7" s="410">
        <v>3</v>
      </c>
      <c r="B7" s="282"/>
      <c r="C7" s="282"/>
      <c r="D7" s="282"/>
      <c r="E7" s="282"/>
      <c r="F7" s="282"/>
      <c r="G7" s="282"/>
      <c r="H7" s="282"/>
      <c r="I7" s="282"/>
      <c r="J7" s="282"/>
      <c r="K7" s="282"/>
    </row>
    <row r="8" spans="1:17" ht="26.25" customHeight="1" x14ac:dyDescent="0.15">
      <c r="A8" s="410">
        <v>4</v>
      </c>
      <c r="B8" s="282"/>
      <c r="C8" s="282"/>
      <c r="D8" s="282"/>
      <c r="E8" s="282"/>
      <c r="F8" s="282"/>
      <c r="G8" s="282"/>
      <c r="H8" s="282"/>
      <c r="I8" s="282"/>
      <c r="J8" s="282"/>
      <c r="K8" s="282"/>
    </row>
    <row r="9" spans="1:17" ht="26.25" customHeight="1" x14ac:dyDescent="0.15">
      <c r="A9" s="410">
        <v>5</v>
      </c>
      <c r="B9" s="282"/>
      <c r="C9" s="282"/>
      <c r="D9" s="282"/>
      <c r="E9" s="282"/>
      <c r="F9" s="282"/>
      <c r="G9" s="282"/>
      <c r="H9" s="282"/>
      <c r="I9" s="282"/>
      <c r="J9" s="282"/>
      <c r="K9" s="282"/>
    </row>
    <row r="10" spans="1:17" ht="26.25" customHeight="1" x14ac:dyDescent="0.15">
      <c r="A10" s="410">
        <v>6</v>
      </c>
      <c r="B10" s="282"/>
      <c r="C10" s="282"/>
      <c r="D10" s="282"/>
      <c r="E10" s="282"/>
      <c r="F10" s="282"/>
      <c r="G10" s="282"/>
      <c r="H10" s="282"/>
      <c r="I10" s="282"/>
      <c r="J10" s="282"/>
      <c r="K10" s="282"/>
    </row>
    <row r="11" spans="1:17" ht="26.25" customHeight="1" x14ac:dyDescent="0.15">
      <c r="A11" s="410">
        <v>7</v>
      </c>
      <c r="B11" s="282"/>
      <c r="C11" s="282"/>
      <c r="D11" s="282"/>
      <c r="E11" s="282"/>
      <c r="F11" s="282"/>
      <c r="G11" s="282"/>
      <c r="H11" s="282"/>
      <c r="I11" s="282"/>
      <c r="J11" s="282"/>
      <c r="K11" s="282"/>
    </row>
    <row r="12" spans="1:17" ht="26.25" customHeight="1" x14ac:dyDescent="0.15">
      <c r="A12" s="410">
        <v>8</v>
      </c>
      <c r="B12" s="282"/>
      <c r="C12" s="282"/>
      <c r="D12" s="282"/>
      <c r="E12" s="282"/>
      <c r="F12" s="282"/>
      <c r="G12" s="282"/>
      <c r="H12" s="282"/>
      <c r="I12" s="282"/>
      <c r="J12" s="282"/>
      <c r="K12" s="282"/>
    </row>
    <row r="13" spans="1:17" ht="26.25" customHeight="1" x14ac:dyDescent="0.15">
      <c r="A13" s="410">
        <v>9</v>
      </c>
      <c r="B13" s="282"/>
      <c r="C13" s="282"/>
      <c r="D13" s="282"/>
      <c r="E13" s="282"/>
      <c r="F13" s="282"/>
      <c r="G13" s="282"/>
      <c r="H13" s="282"/>
      <c r="I13" s="282"/>
      <c r="J13" s="282"/>
      <c r="K13" s="282"/>
    </row>
    <row r="14" spans="1:17" ht="26.25" customHeight="1" x14ac:dyDescent="0.15">
      <c r="A14" s="410">
        <v>10</v>
      </c>
      <c r="B14" s="282"/>
      <c r="C14" s="282"/>
      <c r="D14" s="282"/>
      <c r="E14" s="282"/>
      <c r="F14" s="282"/>
      <c r="G14" s="282"/>
      <c r="H14" s="282"/>
      <c r="I14" s="282"/>
      <c r="J14" s="282"/>
      <c r="K14" s="282"/>
    </row>
    <row r="15" spans="1:17" ht="26.25" customHeight="1" x14ac:dyDescent="0.15">
      <c r="A15" s="410">
        <v>11</v>
      </c>
      <c r="B15" s="282"/>
      <c r="C15" s="282"/>
      <c r="D15" s="282"/>
      <c r="E15" s="282"/>
      <c r="F15" s="282"/>
      <c r="G15" s="282"/>
      <c r="H15" s="282"/>
      <c r="I15" s="282"/>
      <c r="J15" s="282"/>
      <c r="K15" s="282"/>
    </row>
    <row r="16" spans="1:17" ht="26.25" customHeight="1" x14ac:dyDescent="0.15">
      <c r="A16" s="410">
        <v>12</v>
      </c>
      <c r="B16" s="282"/>
      <c r="C16" s="282"/>
      <c r="D16" s="282"/>
      <c r="E16" s="282"/>
      <c r="F16" s="282"/>
      <c r="G16" s="282"/>
      <c r="H16" s="282"/>
      <c r="I16" s="282"/>
      <c r="J16" s="282"/>
      <c r="K16" s="282"/>
    </row>
    <row r="17" spans="1:11" ht="26.25" customHeight="1" x14ac:dyDescent="0.15">
      <c r="A17" s="410">
        <v>13</v>
      </c>
      <c r="B17" s="282"/>
      <c r="C17" s="282"/>
      <c r="D17" s="282"/>
      <c r="E17" s="282"/>
      <c r="F17" s="282"/>
      <c r="G17" s="282"/>
      <c r="H17" s="282"/>
      <c r="I17" s="282"/>
      <c r="J17" s="282"/>
      <c r="K17" s="282"/>
    </row>
    <row r="18" spans="1:11" ht="26.25" customHeight="1" x14ac:dyDescent="0.15">
      <c r="A18" s="410">
        <v>14</v>
      </c>
      <c r="B18" s="282"/>
      <c r="C18" s="282"/>
      <c r="D18" s="282"/>
      <c r="E18" s="282"/>
      <c r="F18" s="282"/>
      <c r="G18" s="282"/>
      <c r="H18" s="282"/>
      <c r="I18" s="282"/>
      <c r="J18" s="282"/>
      <c r="K18" s="282"/>
    </row>
    <row r="19" spans="1:11" ht="26.25" customHeight="1" x14ac:dyDescent="0.15">
      <c r="A19" s="410">
        <v>15</v>
      </c>
      <c r="B19" s="282"/>
      <c r="C19" s="282"/>
      <c r="D19" s="282"/>
      <c r="E19" s="282"/>
      <c r="F19" s="282"/>
      <c r="G19" s="282"/>
      <c r="H19" s="282"/>
      <c r="I19" s="282"/>
      <c r="J19" s="282"/>
      <c r="K19" s="282"/>
    </row>
    <row r="20" spans="1:11" ht="26.25" customHeight="1" x14ac:dyDescent="0.15">
      <c r="A20" s="410">
        <v>16</v>
      </c>
      <c r="B20" s="282"/>
      <c r="C20" s="282"/>
      <c r="D20" s="282"/>
      <c r="E20" s="282"/>
      <c r="F20" s="282"/>
      <c r="G20" s="282"/>
      <c r="H20" s="282"/>
      <c r="I20" s="282"/>
      <c r="J20" s="282"/>
      <c r="K20" s="282"/>
    </row>
    <row r="21" spans="1:11" ht="26.25" customHeight="1" x14ac:dyDescent="0.15">
      <c r="A21" s="410">
        <v>17</v>
      </c>
      <c r="B21" s="282"/>
      <c r="C21" s="282"/>
      <c r="D21" s="282"/>
      <c r="E21" s="282"/>
      <c r="F21" s="282"/>
      <c r="G21" s="282"/>
      <c r="H21" s="282"/>
      <c r="I21" s="282"/>
      <c r="J21" s="282"/>
      <c r="K21" s="282"/>
    </row>
    <row r="22" spans="1:11" ht="26.25" customHeight="1" x14ac:dyDescent="0.15">
      <c r="A22" s="410">
        <v>18</v>
      </c>
      <c r="B22" s="282"/>
      <c r="C22" s="282"/>
      <c r="D22" s="282"/>
      <c r="E22" s="282"/>
      <c r="F22" s="282"/>
      <c r="G22" s="282"/>
      <c r="H22" s="282"/>
      <c r="I22" s="282"/>
      <c r="J22" s="282"/>
      <c r="K22" s="282"/>
    </row>
    <row r="23" spans="1:11" ht="26.25" customHeight="1" x14ac:dyDescent="0.15">
      <c r="A23" s="410">
        <v>19</v>
      </c>
      <c r="B23" s="282"/>
      <c r="C23" s="282"/>
      <c r="D23" s="282"/>
      <c r="E23" s="282"/>
      <c r="F23" s="282"/>
      <c r="G23" s="282"/>
      <c r="H23" s="282"/>
      <c r="I23" s="282"/>
      <c r="J23" s="282"/>
      <c r="K23" s="282"/>
    </row>
    <row r="24" spans="1:11" ht="26.25" customHeight="1" x14ac:dyDescent="0.15">
      <c r="A24" s="410">
        <v>20</v>
      </c>
      <c r="B24" s="282"/>
      <c r="C24" s="282"/>
      <c r="D24" s="282"/>
      <c r="E24" s="282"/>
      <c r="F24" s="282"/>
      <c r="G24" s="282"/>
      <c r="H24" s="282"/>
      <c r="I24" s="282"/>
      <c r="J24" s="282"/>
      <c r="K24" s="282"/>
    </row>
    <row r="25" spans="1:11" ht="12.75" customHeight="1" x14ac:dyDescent="0.15">
      <c r="A25" s="548"/>
      <c r="B25" s="548" t="s">
        <v>474</v>
      </c>
      <c r="C25" s="548" t="s">
        <v>472</v>
      </c>
      <c r="D25" s="548" t="s">
        <v>473</v>
      </c>
      <c r="E25" s="548" t="s">
        <v>475</v>
      </c>
      <c r="F25" s="548" t="s">
        <v>476</v>
      </c>
      <c r="G25" s="548" t="s">
        <v>477</v>
      </c>
      <c r="H25" s="550" t="s">
        <v>493</v>
      </c>
      <c r="I25" s="548" t="s">
        <v>482</v>
      </c>
      <c r="J25" s="548" t="s">
        <v>484</v>
      </c>
      <c r="K25" s="550" t="s">
        <v>483</v>
      </c>
    </row>
    <row r="26" spans="1:11" ht="36" customHeight="1" x14ac:dyDescent="0.15">
      <c r="A26" s="549"/>
      <c r="B26" s="549"/>
      <c r="C26" s="549"/>
      <c r="D26" s="549"/>
      <c r="E26" s="549"/>
      <c r="F26" s="549"/>
      <c r="G26" s="549"/>
      <c r="H26" s="549"/>
      <c r="I26" s="549"/>
      <c r="J26" s="549"/>
      <c r="K26" s="549"/>
    </row>
    <row r="27" spans="1:11" ht="27" customHeight="1" x14ac:dyDescent="0.15">
      <c r="A27" s="411">
        <v>21</v>
      </c>
      <c r="B27" s="284"/>
      <c r="C27" s="284"/>
      <c r="D27" s="284"/>
      <c r="E27" s="284"/>
      <c r="F27" s="285"/>
      <c r="G27" s="284"/>
      <c r="H27" s="287"/>
      <c r="I27" s="285"/>
      <c r="J27" s="285"/>
      <c r="K27" s="284"/>
    </row>
    <row r="28" spans="1:11" ht="27" customHeight="1" x14ac:dyDescent="0.15">
      <c r="A28" s="411">
        <v>22</v>
      </c>
      <c r="B28" s="282"/>
      <c r="C28" s="282"/>
      <c r="D28" s="282"/>
      <c r="E28" s="282"/>
      <c r="F28" s="282"/>
      <c r="G28" s="282"/>
      <c r="H28" s="282"/>
      <c r="I28" s="282"/>
      <c r="J28" s="282"/>
      <c r="K28" s="282"/>
    </row>
    <row r="29" spans="1:11" ht="27" customHeight="1" x14ac:dyDescent="0.15">
      <c r="A29" s="411">
        <v>23</v>
      </c>
      <c r="B29" s="282"/>
      <c r="C29" s="282"/>
      <c r="D29" s="282"/>
      <c r="E29" s="282"/>
      <c r="F29" s="282"/>
      <c r="G29" s="282"/>
      <c r="H29" s="282"/>
      <c r="I29" s="282"/>
      <c r="J29" s="282"/>
      <c r="K29" s="282"/>
    </row>
    <row r="30" spans="1:11" ht="27" customHeight="1" x14ac:dyDescent="0.15">
      <c r="A30" s="411">
        <v>24</v>
      </c>
      <c r="B30" s="282"/>
      <c r="C30" s="282"/>
      <c r="D30" s="282"/>
      <c r="E30" s="282"/>
      <c r="F30" s="282"/>
      <c r="G30" s="282"/>
      <c r="H30" s="282"/>
      <c r="I30" s="282"/>
      <c r="J30" s="282"/>
      <c r="K30" s="282"/>
    </row>
    <row r="31" spans="1:11" ht="27" customHeight="1" x14ac:dyDescent="0.15">
      <c r="A31" s="411">
        <v>25</v>
      </c>
      <c r="B31" s="282"/>
      <c r="C31" s="282"/>
      <c r="D31" s="282"/>
      <c r="E31" s="282"/>
      <c r="F31" s="282"/>
      <c r="G31" s="282"/>
      <c r="H31" s="282"/>
      <c r="I31" s="282"/>
      <c r="J31" s="282"/>
      <c r="K31" s="282"/>
    </row>
    <row r="32" spans="1:11" ht="27" customHeight="1" x14ac:dyDescent="0.15">
      <c r="A32" s="411">
        <v>26</v>
      </c>
      <c r="B32" s="282"/>
      <c r="C32" s="282"/>
      <c r="D32" s="282"/>
      <c r="E32" s="282"/>
      <c r="F32" s="282"/>
      <c r="G32" s="282"/>
      <c r="H32" s="282"/>
      <c r="I32" s="282"/>
      <c r="J32" s="282"/>
      <c r="K32" s="282"/>
    </row>
    <row r="33" spans="1:11" ht="27" customHeight="1" x14ac:dyDescent="0.15">
      <c r="A33" s="411">
        <v>27</v>
      </c>
      <c r="B33" s="282"/>
      <c r="C33" s="282"/>
      <c r="D33" s="282"/>
      <c r="E33" s="282"/>
      <c r="F33" s="282"/>
      <c r="G33" s="282"/>
      <c r="H33" s="282"/>
      <c r="I33" s="282"/>
      <c r="J33" s="282"/>
      <c r="K33" s="282"/>
    </row>
    <row r="34" spans="1:11" ht="27" customHeight="1" x14ac:dyDescent="0.15">
      <c r="A34" s="411">
        <v>28</v>
      </c>
      <c r="B34" s="282"/>
      <c r="C34" s="282"/>
      <c r="D34" s="282"/>
      <c r="E34" s="282"/>
      <c r="F34" s="282"/>
      <c r="G34" s="282"/>
      <c r="H34" s="282"/>
      <c r="I34" s="282"/>
      <c r="J34" s="282"/>
      <c r="K34" s="282"/>
    </row>
    <row r="35" spans="1:11" ht="27" customHeight="1" x14ac:dyDescent="0.15">
      <c r="A35" s="411">
        <v>29</v>
      </c>
      <c r="B35" s="282"/>
      <c r="C35" s="282"/>
      <c r="D35" s="282"/>
      <c r="E35" s="282"/>
      <c r="F35" s="282"/>
      <c r="G35" s="282"/>
      <c r="H35" s="282"/>
      <c r="I35" s="282"/>
      <c r="J35" s="282"/>
      <c r="K35" s="282"/>
    </row>
    <row r="36" spans="1:11" ht="27" customHeight="1" x14ac:dyDescent="0.15">
      <c r="A36" s="411">
        <v>30</v>
      </c>
      <c r="B36" s="282"/>
      <c r="C36" s="282"/>
      <c r="D36" s="282"/>
      <c r="E36" s="282"/>
      <c r="F36" s="282"/>
      <c r="G36" s="282"/>
      <c r="H36" s="282"/>
      <c r="I36" s="282"/>
      <c r="J36" s="282"/>
      <c r="K36" s="282"/>
    </row>
    <row r="37" spans="1:11" ht="27" customHeight="1" x14ac:dyDescent="0.15">
      <c r="A37" s="411">
        <v>31</v>
      </c>
      <c r="B37" s="282"/>
      <c r="C37" s="282"/>
      <c r="D37" s="282"/>
      <c r="E37" s="282"/>
      <c r="F37" s="282"/>
      <c r="G37" s="282"/>
      <c r="H37" s="282"/>
      <c r="I37" s="282"/>
      <c r="J37" s="282"/>
      <c r="K37" s="282"/>
    </row>
    <row r="38" spans="1:11" ht="27" customHeight="1" x14ac:dyDescent="0.15">
      <c r="A38" s="411">
        <v>32</v>
      </c>
      <c r="B38" s="282"/>
      <c r="C38" s="282"/>
      <c r="D38" s="282"/>
      <c r="E38" s="282"/>
      <c r="F38" s="282"/>
      <c r="G38" s="282"/>
      <c r="H38" s="282"/>
      <c r="I38" s="282"/>
      <c r="J38" s="282"/>
      <c r="K38" s="282"/>
    </row>
    <row r="39" spans="1:11" ht="27" customHeight="1" x14ac:dyDescent="0.15">
      <c r="A39" s="411">
        <v>33</v>
      </c>
      <c r="B39" s="282"/>
      <c r="C39" s="282"/>
      <c r="D39" s="282"/>
      <c r="E39" s="282"/>
      <c r="F39" s="282"/>
      <c r="G39" s="282"/>
      <c r="H39" s="282"/>
      <c r="I39" s="282"/>
      <c r="J39" s="282"/>
      <c r="K39" s="282"/>
    </row>
    <row r="40" spans="1:11" ht="27" customHeight="1" x14ac:dyDescent="0.15">
      <c r="A40" s="411">
        <v>34</v>
      </c>
      <c r="B40" s="282"/>
      <c r="C40" s="282"/>
      <c r="D40" s="282"/>
      <c r="E40" s="282"/>
      <c r="F40" s="282"/>
      <c r="G40" s="282"/>
      <c r="H40" s="282"/>
      <c r="I40" s="282"/>
      <c r="J40" s="282"/>
      <c r="K40" s="282"/>
    </row>
    <row r="41" spans="1:11" ht="27" customHeight="1" x14ac:dyDescent="0.15">
      <c r="A41" s="411">
        <v>35</v>
      </c>
      <c r="B41" s="282"/>
      <c r="C41" s="282"/>
      <c r="D41" s="282"/>
      <c r="E41" s="282"/>
      <c r="F41" s="282"/>
      <c r="G41" s="282"/>
      <c r="H41" s="282"/>
      <c r="I41" s="282"/>
      <c r="J41" s="282"/>
      <c r="K41" s="282"/>
    </row>
    <row r="42" spans="1:11" ht="27" customHeight="1" x14ac:dyDescent="0.15">
      <c r="A42" s="411">
        <v>36</v>
      </c>
      <c r="B42" s="282"/>
      <c r="C42" s="282"/>
      <c r="D42" s="282"/>
      <c r="E42" s="282"/>
      <c r="F42" s="282"/>
      <c r="G42" s="282"/>
      <c r="H42" s="282"/>
      <c r="I42" s="282"/>
      <c r="J42" s="282"/>
      <c r="K42" s="282"/>
    </row>
    <row r="43" spans="1:11" ht="27" customHeight="1" x14ac:dyDescent="0.15">
      <c r="A43" s="411">
        <v>37</v>
      </c>
      <c r="B43" s="282"/>
      <c r="C43" s="282"/>
      <c r="D43" s="282"/>
      <c r="E43" s="282"/>
      <c r="F43" s="282"/>
      <c r="G43" s="282"/>
      <c r="H43" s="282"/>
      <c r="I43" s="282"/>
      <c r="J43" s="282"/>
      <c r="K43" s="282"/>
    </row>
    <row r="44" spans="1:11" ht="27" customHeight="1" x14ac:dyDescent="0.15">
      <c r="A44" s="411">
        <v>38</v>
      </c>
      <c r="B44" s="282"/>
      <c r="C44" s="282"/>
      <c r="D44" s="282"/>
      <c r="E44" s="282"/>
      <c r="F44" s="282"/>
      <c r="G44" s="282"/>
      <c r="H44" s="282"/>
      <c r="I44" s="282"/>
      <c r="J44" s="282"/>
      <c r="K44" s="282"/>
    </row>
    <row r="45" spans="1:11" ht="27" customHeight="1" x14ac:dyDescent="0.15">
      <c r="A45" s="411">
        <v>39</v>
      </c>
      <c r="B45" s="282"/>
      <c r="C45" s="282"/>
      <c r="D45" s="282"/>
      <c r="E45" s="282"/>
      <c r="F45" s="282"/>
      <c r="G45" s="282"/>
      <c r="H45" s="282"/>
      <c r="I45" s="282"/>
      <c r="J45" s="282"/>
      <c r="K45" s="282"/>
    </row>
    <row r="46" spans="1:11" ht="27" customHeight="1" x14ac:dyDescent="0.15">
      <c r="A46" s="411">
        <v>40</v>
      </c>
      <c r="B46" s="282"/>
      <c r="C46" s="282"/>
      <c r="D46" s="282"/>
      <c r="E46" s="282"/>
      <c r="F46" s="282"/>
      <c r="G46" s="282"/>
      <c r="H46" s="282"/>
      <c r="I46" s="282"/>
      <c r="J46" s="282"/>
      <c r="K46" s="282"/>
    </row>
  </sheetData>
  <mergeCells count="22">
    <mergeCell ref="K25:K26"/>
    <mergeCell ref="F25:F26"/>
    <mergeCell ref="G25:G26"/>
    <mergeCell ref="H25:H26"/>
    <mergeCell ref="I25:I26"/>
    <mergeCell ref="J25:J26"/>
    <mergeCell ref="A25:A26"/>
    <mergeCell ref="B25:B26"/>
    <mergeCell ref="C25:C26"/>
    <mergeCell ref="D25:D26"/>
    <mergeCell ref="E25:E26"/>
    <mergeCell ref="G1:G2"/>
    <mergeCell ref="H1:H2"/>
    <mergeCell ref="I1:I2"/>
    <mergeCell ref="K1:K2"/>
    <mergeCell ref="J1:J2"/>
    <mergeCell ref="F1:F2"/>
    <mergeCell ref="A1:A2"/>
    <mergeCell ref="B1:B2"/>
    <mergeCell ref="C1:C2"/>
    <mergeCell ref="D1:D2"/>
    <mergeCell ref="E1:E2"/>
  </mergeCells>
  <phoneticPr fontId="2"/>
  <pageMargins left="0.23622047244094491" right="0.23622047244094491" top="0" bottom="0"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99"/>
  </sheetPr>
  <dimension ref="A1:J1230"/>
  <sheetViews>
    <sheetView tabSelected="1" view="pageBreakPreview" topLeftCell="A557" zoomScale="106" zoomScaleNormal="100" zoomScaleSheetLayoutView="106" workbookViewId="0">
      <selection activeCell="C701" sqref="C701"/>
    </sheetView>
  </sheetViews>
  <sheetFormatPr defaultColWidth="9" defaultRowHeight="14.25" x14ac:dyDescent="0.15"/>
  <cols>
    <col min="1" max="1" width="11.25" style="1" customWidth="1"/>
    <col min="2" max="2" width="12.5" style="1" customWidth="1"/>
    <col min="3" max="3" width="55" style="1" customWidth="1"/>
    <col min="4" max="4" width="16.25" style="1" customWidth="1"/>
    <col min="5" max="16384" width="9" style="1"/>
  </cols>
  <sheetData>
    <row r="1" spans="1:4" ht="17.25" x14ac:dyDescent="0.15">
      <c r="A1" s="443" t="s">
        <v>172</v>
      </c>
      <c r="B1" s="444"/>
      <c r="C1" s="444"/>
      <c r="D1" s="445"/>
    </row>
    <row r="2" spans="1:4" ht="6.75" customHeight="1" x14ac:dyDescent="0.15">
      <c r="A2" s="332"/>
      <c r="B2" s="256"/>
      <c r="C2" s="256"/>
      <c r="D2" s="262"/>
    </row>
    <row r="3" spans="1:4" x14ac:dyDescent="0.15">
      <c r="A3" s="333" t="s">
        <v>199</v>
      </c>
      <c r="B3" s="256"/>
      <c r="C3" s="256"/>
      <c r="D3" s="262"/>
    </row>
    <row r="4" spans="1:4" x14ac:dyDescent="0.15">
      <c r="A4" s="470" t="s">
        <v>387</v>
      </c>
      <c r="B4" s="471"/>
      <c r="C4" s="471"/>
      <c r="D4" s="472"/>
    </row>
    <row r="5" spans="1:4" x14ac:dyDescent="0.15">
      <c r="A5" s="334" t="s">
        <v>207</v>
      </c>
      <c r="B5" s="256"/>
      <c r="C5" s="256"/>
      <c r="D5" s="262"/>
    </row>
    <row r="6" spans="1:4" x14ac:dyDescent="0.15">
      <c r="A6" s="334" t="s">
        <v>190</v>
      </c>
      <c r="B6" s="238"/>
      <c r="C6" s="238"/>
      <c r="D6" s="120" t="s">
        <v>146</v>
      </c>
    </row>
    <row r="7" spans="1:4" ht="6.75" customHeight="1" x14ac:dyDescent="0.15">
      <c r="A7" s="334"/>
      <c r="B7" s="238"/>
      <c r="C7" s="238"/>
      <c r="D7" s="120"/>
    </row>
    <row r="8" spans="1:4" ht="23.25" customHeight="1" x14ac:dyDescent="0.15">
      <c r="A8" s="431" t="s">
        <v>3</v>
      </c>
      <c r="B8" s="432"/>
      <c r="C8" s="90" t="s">
        <v>4</v>
      </c>
      <c r="D8" s="150" t="s">
        <v>153</v>
      </c>
    </row>
    <row r="9" spans="1:4" ht="31.5" customHeight="1" x14ac:dyDescent="0.15">
      <c r="A9" s="446" t="s">
        <v>208</v>
      </c>
      <c r="B9" s="195" t="s">
        <v>1</v>
      </c>
      <c r="C9" s="196" t="s">
        <v>388</v>
      </c>
      <c r="D9" s="197" t="s">
        <v>155</v>
      </c>
    </row>
    <row r="10" spans="1:4" ht="31.5" customHeight="1" thickBot="1" x14ac:dyDescent="0.2">
      <c r="A10" s="451"/>
      <c r="B10" s="302" t="s">
        <v>2</v>
      </c>
      <c r="C10" s="335" t="s">
        <v>18</v>
      </c>
      <c r="D10" s="198" t="s">
        <v>156</v>
      </c>
    </row>
    <row r="11" spans="1:4" ht="7.5" customHeight="1" thickTop="1" x14ac:dyDescent="0.15">
      <c r="A11" s="452" t="s">
        <v>200</v>
      </c>
      <c r="B11" s="199"/>
      <c r="C11" s="200"/>
      <c r="D11" s="201"/>
    </row>
    <row r="12" spans="1:4" ht="14.25" customHeight="1" x14ac:dyDescent="0.15">
      <c r="A12" s="453"/>
      <c r="B12" s="466" t="s">
        <v>405</v>
      </c>
      <c r="C12" s="467"/>
      <c r="D12" s="468"/>
    </row>
    <row r="13" spans="1:4" ht="14.25" customHeight="1" x14ac:dyDescent="0.15">
      <c r="A13" s="453"/>
      <c r="B13" s="466"/>
      <c r="C13" s="467"/>
      <c r="D13" s="468"/>
    </row>
    <row r="14" spans="1:4" ht="14.25" customHeight="1" x14ac:dyDescent="0.15">
      <c r="A14" s="453"/>
      <c r="B14" s="474" t="s">
        <v>222</v>
      </c>
      <c r="C14" s="475"/>
      <c r="D14" s="476"/>
    </row>
    <row r="15" spans="1:4" ht="6.75" customHeight="1" x14ac:dyDescent="0.15">
      <c r="A15" s="453"/>
      <c r="B15" s="474"/>
      <c r="C15" s="475"/>
      <c r="D15" s="476"/>
    </row>
    <row r="16" spans="1:4" ht="19.5" customHeight="1" x14ac:dyDescent="0.15">
      <c r="A16" s="457" t="s">
        <v>389</v>
      </c>
      <c r="B16" s="463" t="s">
        <v>489</v>
      </c>
      <c r="C16" s="464"/>
      <c r="D16" s="465"/>
    </row>
    <row r="17" spans="1:4" ht="36" customHeight="1" x14ac:dyDescent="0.15">
      <c r="A17" s="458"/>
      <c r="B17" s="466" t="s">
        <v>542</v>
      </c>
      <c r="C17" s="467"/>
      <c r="D17" s="468"/>
    </row>
    <row r="18" spans="1:4" ht="17.25" customHeight="1" thickBot="1" x14ac:dyDescent="0.2">
      <c r="A18" s="459"/>
      <c r="B18" s="460" t="s">
        <v>382</v>
      </c>
      <c r="C18" s="461"/>
      <c r="D18" s="462"/>
    </row>
    <row r="19" spans="1:4" ht="21" customHeight="1" thickTop="1" x14ac:dyDescent="0.15">
      <c r="A19" s="454" t="s">
        <v>0</v>
      </c>
      <c r="B19" s="455"/>
      <c r="C19" s="455"/>
      <c r="D19" s="456"/>
    </row>
    <row r="20" spans="1:4" ht="14.25" customHeight="1" x14ac:dyDescent="0.15">
      <c r="A20" s="109"/>
      <c r="B20" s="256"/>
      <c r="C20" s="256"/>
      <c r="D20" s="151"/>
    </row>
    <row r="21" spans="1:4" ht="13.5" customHeight="1" x14ac:dyDescent="0.15">
      <c r="A21" s="104"/>
      <c r="B21" s="336"/>
      <c r="C21" s="256"/>
      <c r="D21" s="110"/>
    </row>
    <row r="22" spans="1:4" x14ac:dyDescent="0.15">
      <c r="A22" s="104"/>
      <c r="B22" s="256"/>
      <c r="C22" s="256"/>
      <c r="D22" s="101"/>
    </row>
    <row r="23" spans="1:4" x14ac:dyDescent="0.15">
      <c r="A23" s="104"/>
      <c r="B23" s="256"/>
      <c r="C23" s="256"/>
      <c r="D23" s="101"/>
    </row>
    <row r="24" spans="1:4" x14ac:dyDescent="0.15">
      <c r="A24" s="104"/>
      <c r="B24" s="256"/>
      <c r="C24" s="256"/>
      <c r="D24" s="101"/>
    </row>
    <row r="25" spans="1:4" x14ac:dyDescent="0.15">
      <c r="A25" s="104"/>
      <c r="B25" s="256"/>
      <c r="C25" s="256"/>
      <c r="D25" s="101"/>
    </row>
    <row r="26" spans="1:4" x14ac:dyDescent="0.15">
      <c r="A26" s="104"/>
      <c r="B26" s="256"/>
      <c r="C26" s="256"/>
      <c r="D26" s="101"/>
    </row>
    <row r="27" spans="1:4" x14ac:dyDescent="0.15">
      <c r="A27" s="104"/>
      <c r="B27" s="256"/>
      <c r="C27" s="256"/>
      <c r="D27" s="101"/>
    </row>
    <row r="28" spans="1:4" x14ac:dyDescent="0.15">
      <c r="A28" s="104"/>
      <c r="B28" s="256"/>
      <c r="C28" s="256"/>
      <c r="D28" s="101"/>
    </row>
    <row r="29" spans="1:4" x14ac:dyDescent="0.15">
      <c r="A29" s="104"/>
      <c r="B29" s="256"/>
      <c r="C29" s="256"/>
      <c r="D29" s="101"/>
    </row>
    <row r="30" spans="1:4" x14ac:dyDescent="0.15">
      <c r="A30" s="104"/>
      <c r="B30" s="256"/>
      <c r="C30" s="256"/>
      <c r="D30" s="101"/>
    </row>
    <row r="31" spans="1:4" x14ac:dyDescent="0.15">
      <c r="A31" s="104"/>
      <c r="B31" s="256"/>
      <c r="C31" s="256"/>
      <c r="D31" s="101"/>
    </row>
    <row r="32" spans="1:4" x14ac:dyDescent="0.15">
      <c r="A32" s="104"/>
      <c r="B32" s="256"/>
      <c r="C32" s="256"/>
      <c r="D32" s="101"/>
    </row>
    <row r="33" spans="1:4" x14ac:dyDescent="0.15">
      <c r="A33" s="104"/>
      <c r="B33" s="256"/>
      <c r="C33" s="256"/>
      <c r="D33" s="101"/>
    </row>
    <row r="34" spans="1:4" x14ac:dyDescent="0.15">
      <c r="A34" s="104"/>
      <c r="B34" s="256"/>
      <c r="C34" s="256"/>
      <c r="D34" s="101"/>
    </row>
    <row r="35" spans="1:4" x14ac:dyDescent="0.15">
      <c r="A35" s="104"/>
      <c r="B35" s="256"/>
      <c r="C35" s="256"/>
      <c r="D35" s="101"/>
    </row>
    <row r="36" spans="1:4" x14ac:dyDescent="0.15">
      <c r="A36" s="104"/>
      <c r="B36" s="256"/>
      <c r="C36" s="256"/>
      <c r="D36" s="101"/>
    </row>
    <row r="37" spans="1:4" x14ac:dyDescent="0.15">
      <c r="A37" s="104"/>
      <c r="B37" s="256"/>
      <c r="C37" s="256"/>
      <c r="D37" s="101"/>
    </row>
    <row r="38" spans="1:4" x14ac:dyDescent="0.15">
      <c r="A38" s="104"/>
      <c r="B38" s="256"/>
      <c r="C38" s="256"/>
      <c r="D38" s="101"/>
    </row>
    <row r="39" spans="1:4" x14ac:dyDescent="0.15">
      <c r="A39" s="104"/>
      <c r="B39" s="256"/>
      <c r="C39" s="256"/>
      <c r="D39" s="101"/>
    </row>
    <row r="40" spans="1:4" x14ac:dyDescent="0.15">
      <c r="A40" s="104"/>
      <c r="B40" s="256"/>
      <c r="C40" s="256"/>
      <c r="D40" s="101"/>
    </row>
    <row r="41" spans="1:4" x14ac:dyDescent="0.15">
      <c r="A41" s="104"/>
      <c r="B41" s="257"/>
      <c r="C41" s="257"/>
      <c r="D41" s="101"/>
    </row>
    <row r="42" spans="1:4" x14ac:dyDescent="0.15">
      <c r="A42" s="104"/>
      <c r="D42" s="101"/>
    </row>
    <row r="43" spans="1:4" x14ac:dyDescent="0.15">
      <c r="A43" s="104"/>
      <c r="B43" s="259" t="s">
        <v>181</v>
      </c>
      <c r="C43" s="319" t="s">
        <v>453</v>
      </c>
      <c r="D43" s="101"/>
    </row>
    <row r="44" spans="1:4" x14ac:dyDescent="0.15">
      <c r="A44" s="104"/>
      <c r="B44" s="257"/>
      <c r="C44" s="319" t="s">
        <v>451</v>
      </c>
      <c r="D44" s="101"/>
    </row>
    <row r="45" spans="1:4" x14ac:dyDescent="0.15">
      <c r="A45" s="104"/>
      <c r="B45" s="257"/>
      <c r="C45" s="319" t="s">
        <v>452</v>
      </c>
      <c r="D45" s="101"/>
    </row>
    <row r="46" spans="1:4" x14ac:dyDescent="0.15">
      <c r="A46" s="104"/>
      <c r="B46" s="238"/>
      <c r="C46" s="319" t="s">
        <v>454</v>
      </c>
      <c r="D46" s="101"/>
    </row>
    <row r="47" spans="1:4" x14ac:dyDescent="0.15">
      <c r="A47" s="104"/>
      <c r="B47" s="238"/>
      <c r="D47" s="101"/>
    </row>
    <row r="48" spans="1:4" x14ac:dyDescent="0.15">
      <c r="A48" s="104"/>
      <c r="B48" s="257"/>
      <c r="D48" s="101"/>
    </row>
    <row r="49" spans="1:4" x14ac:dyDescent="0.15">
      <c r="A49" s="104"/>
      <c r="B49" s="257"/>
      <c r="C49" s="319"/>
      <c r="D49" s="101"/>
    </row>
    <row r="50" spans="1:4" x14ac:dyDescent="0.15">
      <c r="A50" s="104"/>
      <c r="B50" s="257"/>
      <c r="C50" s="319"/>
      <c r="D50" s="101"/>
    </row>
    <row r="51" spans="1:4" x14ac:dyDescent="0.15">
      <c r="A51" s="104"/>
      <c r="B51" s="257" t="s">
        <v>91</v>
      </c>
      <c r="C51" s="363">
        <v>1</v>
      </c>
      <c r="D51" s="101"/>
    </row>
    <row r="52" spans="1:4" x14ac:dyDescent="0.15">
      <c r="A52" s="104"/>
      <c r="B52" s="257" t="s">
        <v>86</v>
      </c>
      <c r="C52" s="309"/>
      <c r="D52" s="101"/>
    </row>
    <row r="53" spans="1:4" x14ac:dyDescent="0.15">
      <c r="A53" s="104"/>
      <c r="B53" s="257"/>
      <c r="C53" s="309"/>
      <c r="D53" s="101"/>
    </row>
    <row r="54" spans="1:4" x14ac:dyDescent="0.15">
      <c r="A54" s="104"/>
      <c r="B54" s="257"/>
      <c r="C54" s="309"/>
      <c r="D54" s="101"/>
    </row>
    <row r="55" spans="1:4" x14ac:dyDescent="0.15">
      <c r="A55" s="104"/>
      <c r="B55" s="257"/>
      <c r="C55" s="309"/>
      <c r="D55" s="101"/>
    </row>
    <row r="56" spans="1:4" x14ac:dyDescent="0.15">
      <c r="A56" s="152"/>
      <c r="B56" s="327" t="s">
        <v>96</v>
      </c>
      <c r="C56" s="154" t="s">
        <v>216</v>
      </c>
      <c r="D56" s="135"/>
    </row>
    <row r="57" spans="1:4" x14ac:dyDescent="0.15">
      <c r="A57" s="104"/>
      <c r="B57" s="260"/>
      <c r="C57" s="364" t="s">
        <v>521</v>
      </c>
      <c r="D57" s="101"/>
    </row>
    <row r="58" spans="1:4" x14ac:dyDescent="0.15">
      <c r="A58" s="104"/>
      <c r="B58" s="238"/>
      <c r="C58" s="309"/>
      <c r="D58" s="101"/>
    </row>
    <row r="59" spans="1:4" x14ac:dyDescent="0.15">
      <c r="A59" s="104"/>
      <c r="B59" s="257"/>
      <c r="C59" s="258"/>
      <c r="D59" s="101"/>
    </row>
    <row r="60" spans="1:4" x14ac:dyDescent="0.15">
      <c r="A60" s="105"/>
      <c r="B60" s="103"/>
      <c r="C60" s="76"/>
      <c r="D60" s="123"/>
    </row>
    <row r="61" spans="1:4" ht="17.25" x14ac:dyDescent="0.15">
      <c r="A61" s="443" t="s">
        <v>172</v>
      </c>
      <c r="B61" s="444"/>
      <c r="C61" s="444"/>
      <c r="D61" s="445"/>
    </row>
    <row r="62" spans="1:4" ht="6.75" customHeight="1" x14ac:dyDescent="0.15">
      <c r="A62" s="332"/>
      <c r="B62" s="256"/>
      <c r="C62" s="256"/>
      <c r="D62" s="262"/>
    </row>
    <row r="63" spans="1:4" x14ac:dyDescent="0.15">
      <c r="A63" s="333" t="s">
        <v>199</v>
      </c>
      <c r="B63" s="256"/>
      <c r="C63" s="256"/>
      <c r="D63" s="262"/>
    </row>
    <row r="64" spans="1:4" x14ac:dyDescent="0.15">
      <c r="A64" s="470" t="s">
        <v>387</v>
      </c>
      <c r="B64" s="471"/>
      <c r="C64" s="471"/>
      <c r="D64" s="472"/>
    </row>
    <row r="65" spans="1:4" x14ac:dyDescent="0.15">
      <c r="A65" s="334" t="s">
        <v>207</v>
      </c>
      <c r="B65" s="256"/>
      <c r="C65" s="256"/>
      <c r="D65" s="262"/>
    </row>
    <row r="66" spans="1:4" x14ac:dyDescent="0.15">
      <c r="A66" s="334" t="s">
        <v>190</v>
      </c>
      <c r="B66" s="238"/>
      <c r="C66" s="238"/>
      <c r="D66" s="120" t="s">
        <v>146</v>
      </c>
    </row>
    <row r="67" spans="1:4" ht="6.75" customHeight="1" x14ac:dyDescent="0.15">
      <c r="A67" s="334"/>
      <c r="B67" s="238"/>
      <c r="C67" s="238"/>
      <c r="D67" s="120"/>
    </row>
    <row r="68" spans="1:4" ht="23.25" customHeight="1" x14ac:dyDescent="0.15">
      <c r="A68" s="431" t="s">
        <v>3</v>
      </c>
      <c r="B68" s="432"/>
      <c r="C68" s="90" t="s">
        <v>4</v>
      </c>
      <c r="D68" s="150" t="s">
        <v>153</v>
      </c>
    </row>
    <row r="69" spans="1:4" ht="31.5" customHeight="1" x14ac:dyDescent="0.15">
      <c r="A69" s="446" t="s">
        <v>208</v>
      </c>
      <c r="B69" s="195" t="s">
        <v>1</v>
      </c>
      <c r="C69" s="196" t="s">
        <v>390</v>
      </c>
      <c r="D69" s="197" t="s">
        <v>155</v>
      </c>
    </row>
    <row r="70" spans="1:4" ht="31.5" customHeight="1" thickBot="1" x14ac:dyDescent="0.2">
      <c r="A70" s="451"/>
      <c r="B70" s="302" t="s">
        <v>2</v>
      </c>
      <c r="C70" s="335" t="s">
        <v>18</v>
      </c>
      <c r="D70" s="198" t="s">
        <v>156</v>
      </c>
    </row>
    <row r="71" spans="1:4" ht="7.5" customHeight="1" thickTop="1" x14ac:dyDescent="0.15">
      <c r="A71" s="452" t="s">
        <v>200</v>
      </c>
      <c r="B71" s="199"/>
      <c r="C71" s="200"/>
      <c r="D71" s="201"/>
    </row>
    <row r="72" spans="1:4" ht="30" customHeight="1" x14ac:dyDescent="0.15">
      <c r="A72" s="453"/>
      <c r="B72" s="466" t="s">
        <v>488</v>
      </c>
      <c r="C72" s="467"/>
      <c r="D72" s="468"/>
    </row>
    <row r="73" spans="1:4" ht="14.25" customHeight="1" x14ac:dyDescent="0.15">
      <c r="A73" s="453"/>
      <c r="B73" s="474" t="s">
        <v>222</v>
      </c>
      <c r="C73" s="475"/>
      <c r="D73" s="476"/>
    </row>
    <row r="74" spans="1:4" ht="6.75" customHeight="1" x14ac:dyDescent="0.15">
      <c r="A74" s="453"/>
      <c r="B74" s="477"/>
      <c r="C74" s="478"/>
      <c r="D74" s="479"/>
    </row>
    <row r="75" spans="1:4" ht="17.25" customHeight="1" x14ac:dyDescent="0.15">
      <c r="A75" s="457" t="s">
        <v>389</v>
      </c>
      <c r="B75" s="463" t="s">
        <v>489</v>
      </c>
      <c r="C75" s="551"/>
      <c r="D75" s="552"/>
    </row>
    <row r="76" spans="1:4" ht="27.75" customHeight="1" x14ac:dyDescent="0.15">
      <c r="A76" s="458"/>
      <c r="B76" s="466" t="s">
        <v>545</v>
      </c>
      <c r="C76" s="467"/>
      <c r="D76" s="468"/>
    </row>
    <row r="77" spans="1:4" ht="17.25" customHeight="1" thickBot="1" x14ac:dyDescent="0.2">
      <c r="A77" s="459"/>
      <c r="B77" s="460" t="s">
        <v>382</v>
      </c>
      <c r="C77" s="461"/>
      <c r="D77" s="462"/>
    </row>
    <row r="78" spans="1:4" ht="21" customHeight="1" thickTop="1" x14ac:dyDescent="0.15">
      <c r="A78" s="454" t="s">
        <v>0</v>
      </c>
      <c r="B78" s="455"/>
      <c r="C78" s="455"/>
      <c r="D78" s="456"/>
    </row>
    <row r="79" spans="1:4" ht="14.25" customHeight="1" x14ac:dyDescent="0.15">
      <c r="A79" s="109"/>
      <c r="B79" s="256"/>
      <c r="C79" s="256"/>
      <c r="D79" s="155"/>
    </row>
    <row r="80" spans="1:4" ht="13.5" customHeight="1" x14ac:dyDescent="0.15">
      <c r="A80" s="104"/>
      <c r="B80" s="256"/>
      <c r="C80" s="256"/>
      <c r="D80" s="110"/>
    </row>
    <row r="81" spans="1:4" x14ac:dyDescent="0.15">
      <c r="A81" s="104"/>
      <c r="B81" s="256"/>
      <c r="C81" s="256"/>
      <c r="D81" s="101"/>
    </row>
    <row r="82" spans="1:4" x14ac:dyDescent="0.15">
      <c r="A82" s="104"/>
      <c r="B82" s="256"/>
      <c r="C82" s="256"/>
      <c r="D82" s="101"/>
    </row>
    <row r="83" spans="1:4" x14ac:dyDescent="0.15">
      <c r="A83" s="104"/>
      <c r="B83" s="256"/>
      <c r="C83" s="256"/>
      <c r="D83" s="101"/>
    </row>
    <row r="84" spans="1:4" x14ac:dyDescent="0.15">
      <c r="A84" s="104"/>
      <c r="B84" s="256"/>
      <c r="C84" s="256"/>
      <c r="D84" s="101"/>
    </row>
    <row r="85" spans="1:4" x14ac:dyDescent="0.15">
      <c r="A85" s="104"/>
      <c r="B85" s="256"/>
      <c r="C85" s="256"/>
      <c r="D85" s="101"/>
    </row>
    <row r="86" spans="1:4" x14ac:dyDescent="0.15">
      <c r="A86" s="104"/>
      <c r="B86" s="256"/>
      <c r="C86" s="256"/>
      <c r="D86" s="101"/>
    </row>
    <row r="87" spans="1:4" x14ac:dyDescent="0.15">
      <c r="A87" s="104"/>
      <c r="B87" s="256"/>
      <c r="C87" s="256"/>
      <c r="D87" s="101"/>
    </row>
    <row r="88" spans="1:4" x14ac:dyDescent="0.15">
      <c r="A88" s="104"/>
      <c r="B88" s="256"/>
      <c r="C88" s="256"/>
      <c r="D88" s="101"/>
    </row>
    <row r="89" spans="1:4" x14ac:dyDescent="0.15">
      <c r="A89" s="104"/>
      <c r="B89" s="256"/>
      <c r="C89" s="256"/>
      <c r="D89" s="101"/>
    </row>
    <row r="90" spans="1:4" x14ac:dyDescent="0.15">
      <c r="A90" s="104"/>
      <c r="B90" s="256"/>
      <c r="C90" s="256"/>
      <c r="D90" s="101"/>
    </row>
    <row r="91" spans="1:4" x14ac:dyDescent="0.15">
      <c r="A91" s="104"/>
      <c r="B91" s="256"/>
      <c r="C91" s="256"/>
      <c r="D91" s="101"/>
    </row>
    <row r="92" spans="1:4" x14ac:dyDescent="0.15">
      <c r="A92" s="104"/>
      <c r="B92" s="256"/>
      <c r="C92" s="256"/>
      <c r="D92" s="101"/>
    </row>
    <row r="93" spans="1:4" x14ac:dyDescent="0.15">
      <c r="A93" s="104"/>
      <c r="B93" s="256"/>
      <c r="C93" s="256"/>
      <c r="D93" s="101"/>
    </row>
    <row r="94" spans="1:4" x14ac:dyDescent="0.15">
      <c r="A94" s="104"/>
      <c r="B94" s="256"/>
      <c r="C94" s="256"/>
      <c r="D94" s="101"/>
    </row>
    <row r="95" spans="1:4" x14ac:dyDescent="0.15">
      <c r="A95" s="104"/>
      <c r="B95" s="256"/>
      <c r="C95" s="256"/>
      <c r="D95" s="101"/>
    </row>
    <row r="96" spans="1:4" x14ac:dyDescent="0.15">
      <c r="A96" s="104"/>
      <c r="B96" s="256"/>
      <c r="C96" s="256"/>
      <c r="D96" s="101"/>
    </row>
    <row r="97" spans="1:4" x14ac:dyDescent="0.15">
      <c r="A97" s="104"/>
      <c r="B97" s="256"/>
      <c r="C97" s="256"/>
      <c r="D97" s="101"/>
    </row>
    <row r="98" spans="1:4" x14ac:dyDescent="0.15">
      <c r="A98" s="104"/>
      <c r="B98" s="256"/>
      <c r="C98" s="256"/>
      <c r="D98" s="101"/>
    </row>
    <row r="99" spans="1:4" x14ac:dyDescent="0.15">
      <c r="A99" s="104"/>
      <c r="B99" s="256"/>
      <c r="C99" s="256"/>
      <c r="D99" s="101"/>
    </row>
    <row r="100" spans="1:4" x14ac:dyDescent="0.15">
      <c r="A100" s="104"/>
      <c r="B100" s="256"/>
      <c r="C100" s="256"/>
      <c r="D100" s="101"/>
    </row>
    <row r="101" spans="1:4" x14ac:dyDescent="0.15">
      <c r="A101" s="104"/>
      <c r="B101" s="256"/>
      <c r="C101" s="256"/>
      <c r="D101" s="101"/>
    </row>
    <row r="102" spans="1:4" x14ac:dyDescent="0.15">
      <c r="A102" s="104"/>
      <c r="B102" s="256"/>
      <c r="C102" s="256"/>
      <c r="D102" s="101"/>
    </row>
    <row r="103" spans="1:4" x14ac:dyDescent="0.15">
      <c r="A103" s="104"/>
      <c r="B103" s="256"/>
      <c r="C103" s="256"/>
      <c r="D103" s="101"/>
    </row>
    <row r="104" spans="1:4" x14ac:dyDescent="0.15">
      <c r="A104" s="104"/>
      <c r="B104" s="256"/>
      <c r="C104" s="256"/>
      <c r="D104" s="101"/>
    </row>
    <row r="105" spans="1:4" x14ac:dyDescent="0.15">
      <c r="A105" s="104"/>
      <c r="B105" s="256"/>
      <c r="C105" s="256"/>
      <c r="D105" s="101"/>
    </row>
    <row r="106" spans="1:4" x14ac:dyDescent="0.15">
      <c r="A106" s="104"/>
      <c r="B106" s="256"/>
      <c r="C106" s="256"/>
      <c r="D106" s="101"/>
    </row>
    <row r="107" spans="1:4" x14ac:dyDescent="0.15">
      <c r="A107" s="104"/>
      <c r="B107" s="256"/>
      <c r="C107" s="256"/>
      <c r="D107" s="101"/>
    </row>
    <row r="108" spans="1:4" x14ac:dyDescent="0.15">
      <c r="A108" s="104"/>
      <c r="B108" s="256"/>
      <c r="C108" s="256"/>
      <c r="D108" s="101"/>
    </row>
    <row r="109" spans="1:4" ht="14.25" customHeight="1" x14ac:dyDescent="0.15">
      <c r="A109" s="104"/>
      <c r="B109" s="238"/>
      <c r="C109" s="238"/>
      <c r="D109" s="101"/>
    </row>
    <row r="110" spans="1:4" x14ac:dyDescent="0.15">
      <c r="A110" s="104"/>
      <c r="B110" s="238"/>
      <c r="C110" s="238"/>
      <c r="D110" s="101"/>
    </row>
    <row r="111" spans="1:4" x14ac:dyDescent="0.15">
      <c r="A111" s="104"/>
      <c r="B111" s="259" t="s">
        <v>181</v>
      </c>
      <c r="C111" s="309" t="s">
        <v>519</v>
      </c>
      <c r="D111" s="101"/>
    </row>
    <row r="112" spans="1:4" x14ac:dyDescent="0.15">
      <c r="A112" s="104"/>
      <c r="B112" s="238"/>
      <c r="C112" s="309" t="s">
        <v>520</v>
      </c>
      <c r="D112" s="101"/>
    </row>
    <row r="113" spans="1:4" x14ac:dyDescent="0.15">
      <c r="A113" s="104"/>
      <c r="B113" s="257" t="s">
        <v>91</v>
      </c>
      <c r="C113" s="309"/>
      <c r="D113" s="101"/>
    </row>
    <row r="114" spans="1:4" x14ac:dyDescent="0.15">
      <c r="A114" s="104"/>
      <c r="B114" s="257" t="s">
        <v>86</v>
      </c>
      <c r="C114" s="363">
        <v>1</v>
      </c>
      <c r="D114" s="101"/>
    </row>
    <row r="115" spans="1:4" x14ac:dyDescent="0.15">
      <c r="A115" s="104"/>
      <c r="B115" s="257"/>
      <c r="C115" s="309"/>
      <c r="D115" s="101"/>
    </row>
    <row r="116" spans="1:4" x14ac:dyDescent="0.15">
      <c r="A116" s="152"/>
      <c r="B116" s="327"/>
      <c r="C116" s="154" t="s">
        <v>216</v>
      </c>
      <c r="D116" s="135"/>
    </row>
    <row r="117" spans="1:4" x14ac:dyDescent="0.15">
      <c r="A117" s="104"/>
      <c r="B117" s="1" t="s">
        <v>551</v>
      </c>
      <c r="C117" s="364" t="s">
        <v>521</v>
      </c>
      <c r="D117" s="101"/>
    </row>
    <row r="118" spans="1:4" x14ac:dyDescent="0.15">
      <c r="A118" s="104"/>
      <c r="B118" s="238"/>
      <c r="C118" s="238"/>
      <c r="D118" s="101"/>
    </row>
    <row r="119" spans="1:4" x14ac:dyDescent="0.15">
      <c r="A119" s="337"/>
      <c r="B119" s="330"/>
      <c r="C119" s="330"/>
      <c r="D119" s="124"/>
    </row>
    <row r="120" spans="1:4" ht="17.25" x14ac:dyDescent="0.15">
      <c r="A120" s="443" t="s">
        <v>172</v>
      </c>
      <c r="B120" s="444"/>
      <c r="C120" s="444"/>
      <c r="D120" s="445"/>
    </row>
    <row r="121" spans="1:4" ht="6.75" customHeight="1" x14ac:dyDescent="0.15">
      <c r="A121" s="332"/>
      <c r="B121" s="256"/>
      <c r="C121" s="238"/>
      <c r="D121" s="262"/>
    </row>
    <row r="122" spans="1:4" ht="17.25" x14ac:dyDescent="0.15">
      <c r="A122" s="333" t="s">
        <v>199</v>
      </c>
      <c r="B122" s="256"/>
      <c r="C122" s="290"/>
      <c r="D122" s="262"/>
    </row>
    <row r="123" spans="1:4" x14ac:dyDescent="0.15">
      <c r="A123" s="334" t="s">
        <v>387</v>
      </c>
      <c r="B123" s="339"/>
      <c r="C123" s="256"/>
      <c r="D123" s="340"/>
    </row>
    <row r="124" spans="1:4" ht="14.25" customHeight="1" x14ac:dyDescent="0.15">
      <c r="A124" s="334" t="s">
        <v>207</v>
      </c>
      <c r="B124" s="256"/>
      <c r="C124" s="256"/>
      <c r="D124" s="262"/>
    </row>
    <row r="125" spans="1:4" x14ac:dyDescent="0.15">
      <c r="A125" s="334" t="s">
        <v>190</v>
      </c>
      <c r="B125" s="238"/>
      <c r="C125" s="339"/>
      <c r="D125" s="120" t="s">
        <v>146</v>
      </c>
    </row>
    <row r="126" spans="1:4" ht="6.75" customHeight="1" x14ac:dyDescent="0.15">
      <c r="A126" s="334"/>
      <c r="B126" s="238"/>
      <c r="C126" s="256"/>
      <c r="D126" s="120"/>
    </row>
    <row r="127" spans="1:4" ht="23.25" customHeight="1" x14ac:dyDescent="0.15">
      <c r="A127" s="431" t="s">
        <v>3</v>
      </c>
      <c r="B127" s="432"/>
      <c r="C127" s="4" t="s">
        <v>4</v>
      </c>
      <c r="D127" s="129" t="s">
        <v>153</v>
      </c>
    </row>
    <row r="128" spans="1:4" ht="31.5" customHeight="1" x14ac:dyDescent="0.15">
      <c r="A128" s="441" t="s">
        <v>208</v>
      </c>
      <c r="B128" s="89" t="s">
        <v>1</v>
      </c>
      <c r="C128" s="95" t="s">
        <v>5</v>
      </c>
      <c r="D128" s="92" t="s">
        <v>159</v>
      </c>
    </row>
    <row r="129" spans="1:4" ht="31.5" customHeight="1" thickBot="1" x14ac:dyDescent="0.2">
      <c r="A129" s="442"/>
      <c r="B129" s="292" t="s">
        <v>2</v>
      </c>
      <c r="C129" s="82" t="s">
        <v>502</v>
      </c>
      <c r="D129" s="94" t="s">
        <v>147</v>
      </c>
    </row>
    <row r="130" spans="1:4" ht="7.5" customHeight="1" thickTop="1" x14ac:dyDescent="0.15">
      <c r="A130" s="452" t="s">
        <v>200</v>
      </c>
      <c r="B130" s="199"/>
      <c r="C130" s="200"/>
      <c r="D130" s="201"/>
    </row>
    <row r="131" spans="1:4" ht="14.25" customHeight="1" x14ac:dyDescent="0.15">
      <c r="A131" s="453"/>
      <c r="B131" s="296" t="s">
        <v>407</v>
      </c>
      <c r="C131" s="297"/>
      <c r="D131" s="298"/>
    </row>
    <row r="132" spans="1:4" ht="14.25" customHeight="1" x14ac:dyDescent="0.15">
      <c r="A132" s="453"/>
      <c r="B132" s="296" t="s">
        <v>222</v>
      </c>
      <c r="C132" s="297"/>
      <c r="D132" s="298"/>
    </row>
    <row r="133" spans="1:4" ht="14.25" customHeight="1" x14ac:dyDescent="0.15">
      <c r="A133" s="453"/>
      <c r="B133" s="296" t="s">
        <v>408</v>
      </c>
      <c r="C133" s="297"/>
      <c r="D133" s="298"/>
    </row>
    <row r="134" spans="1:4" ht="14.25" customHeight="1" x14ac:dyDescent="0.15">
      <c r="A134" s="453"/>
      <c r="B134" s="296" t="s">
        <v>409</v>
      </c>
      <c r="C134" s="297"/>
      <c r="D134" s="298"/>
    </row>
    <row r="135" spans="1:4" ht="14.25" customHeight="1" x14ac:dyDescent="0.15">
      <c r="A135" s="453"/>
      <c r="B135" s="296"/>
      <c r="C135" s="297" t="s">
        <v>491</v>
      </c>
      <c r="D135" s="298"/>
    </row>
    <row r="136" spans="1:4" ht="6.75" customHeight="1" x14ac:dyDescent="0.15">
      <c r="A136" s="453"/>
      <c r="B136" s="299"/>
      <c r="C136" s="300"/>
      <c r="D136" s="301"/>
    </row>
    <row r="137" spans="1:4" ht="14.25" customHeight="1" x14ac:dyDescent="0.15">
      <c r="A137" s="435" t="s">
        <v>391</v>
      </c>
      <c r="B137" s="463" t="s">
        <v>489</v>
      </c>
      <c r="C137" s="551"/>
      <c r="D137" s="552"/>
    </row>
    <row r="138" spans="1:4" ht="27.75" customHeight="1" x14ac:dyDescent="0.15">
      <c r="A138" s="469"/>
      <c r="B138" s="466" t="s">
        <v>545</v>
      </c>
      <c r="C138" s="467"/>
      <c r="D138" s="468"/>
    </row>
    <row r="139" spans="1:4" ht="14.25" customHeight="1" thickBot="1" x14ac:dyDescent="0.2">
      <c r="A139" s="437"/>
      <c r="B139" s="293" t="s">
        <v>217</v>
      </c>
      <c r="C139" s="294"/>
      <c r="D139" s="295"/>
    </row>
    <row r="140" spans="1:4" ht="21" customHeight="1" thickTop="1" x14ac:dyDescent="0.15">
      <c r="A140" s="303" t="s">
        <v>0</v>
      </c>
      <c r="B140" s="304"/>
      <c r="C140" s="304"/>
      <c r="D140" s="305"/>
    </row>
    <row r="141" spans="1:4" ht="21" customHeight="1" x14ac:dyDescent="0.15">
      <c r="A141" s="261"/>
      <c r="B141" s="256"/>
      <c r="C141" s="256"/>
      <c r="D141" s="262"/>
    </row>
    <row r="142" spans="1:4" ht="14.25" customHeight="1" x14ac:dyDescent="0.15">
      <c r="A142" s="109"/>
      <c r="B142" s="341" t="s">
        <v>93</v>
      </c>
      <c r="C142" s="325" t="s">
        <v>546</v>
      </c>
      <c r="D142" s="151"/>
    </row>
    <row r="143" spans="1:4" ht="13.5" customHeight="1" x14ac:dyDescent="0.15">
      <c r="A143" s="104"/>
      <c r="B143" s="238"/>
      <c r="C143" s="325" t="s">
        <v>490</v>
      </c>
      <c r="D143" s="151"/>
    </row>
    <row r="144" spans="1:4" x14ac:dyDescent="0.15">
      <c r="A144" s="104"/>
      <c r="B144" s="238"/>
      <c r="C144" s="238"/>
      <c r="D144" s="151"/>
    </row>
    <row r="145" spans="1:4" x14ac:dyDescent="0.15">
      <c r="A145" s="152"/>
      <c r="B145" s="358"/>
      <c r="C145" s="359"/>
      <c r="D145" s="155"/>
    </row>
    <row r="146" spans="1:4" x14ac:dyDescent="0.15">
      <c r="A146" s="104"/>
      <c r="B146" s="260" t="str">
        <f>B639</f>
        <v>❏レポート</v>
      </c>
      <c r="C146" s="360" t="s">
        <v>492</v>
      </c>
      <c r="D146" s="151"/>
    </row>
    <row r="147" spans="1:4" ht="14.25" customHeight="1" x14ac:dyDescent="0.15">
      <c r="A147" s="104"/>
      <c r="B147" s="309" t="str">
        <f>B640</f>
        <v>（概要）</v>
      </c>
      <c r="C147" s="342"/>
      <c r="D147" s="151"/>
    </row>
    <row r="148" spans="1:4" x14ac:dyDescent="0.15">
      <c r="A148" s="104"/>
      <c r="D148" s="151"/>
    </row>
    <row r="149" spans="1:4" x14ac:dyDescent="0.15">
      <c r="A149" s="104"/>
      <c r="D149" s="151"/>
    </row>
    <row r="150" spans="1:4" x14ac:dyDescent="0.15">
      <c r="A150" s="104"/>
      <c r="B150" s="256"/>
      <c r="C150" s="238"/>
      <c r="D150" s="151"/>
    </row>
    <row r="151" spans="1:4" x14ac:dyDescent="0.15">
      <c r="A151" s="104"/>
      <c r="B151" s="256"/>
      <c r="C151" s="309"/>
      <c r="D151" s="151"/>
    </row>
    <row r="152" spans="1:4" x14ac:dyDescent="0.15">
      <c r="A152" s="104"/>
      <c r="B152" s="256"/>
      <c r="C152" s="257"/>
      <c r="D152" s="151"/>
    </row>
    <row r="153" spans="1:4" x14ac:dyDescent="0.15">
      <c r="A153" s="104"/>
      <c r="B153" s="256"/>
      <c r="C153" s="257"/>
      <c r="D153" s="151"/>
    </row>
    <row r="154" spans="1:4" x14ac:dyDescent="0.15">
      <c r="A154" s="104"/>
      <c r="B154" s="256"/>
      <c r="C154" s="473"/>
      <c r="D154" s="151"/>
    </row>
    <row r="155" spans="1:4" x14ac:dyDescent="0.15">
      <c r="A155" s="104"/>
      <c r="B155" s="256"/>
      <c r="C155" s="473"/>
      <c r="D155" s="151"/>
    </row>
    <row r="156" spans="1:4" x14ac:dyDescent="0.15">
      <c r="A156" s="104"/>
      <c r="B156" s="256"/>
      <c r="C156" s="309"/>
      <c r="D156" s="151"/>
    </row>
    <row r="157" spans="1:4" x14ac:dyDescent="0.15">
      <c r="A157" s="104"/>
      <c r="B157" s="256"/>
      <c r="C157" s="309"/>
      <c r="D157" s="151"/>
    </row>
    <row r="158" spans="1:4" x14ac:dyDescent="0.15">
      <c r="A158" s="104"/>
      <c r="B158" s="256"/>
      <c r="C158" s="257"/>
      <c r="D158" s="151"/>
    </row>
    <row r="159" spans="1:4" x14ac:dyDescent="0.15">
      <c r="A159" s="104"/>
      <c r="B159" s="256"/>
      <c r="C159" s="238"/>
      <c r="D159" s="151"/>
    </row>
    <row r="160" spans="1:4" x14ac:dyDescent="0.15">
      <c r="A160" s="104"/>
      <c r="B160" s="256"/>
      <c r="C160" s="256"/>
      <c r="D160" s="151"/>
    </row>
    <row r="161" spans="1:4" x14ac:dyDescent="0.15">
      <c r="A161" s="104"/>
      <c r="B161" s="256"/>
      <c r="C161" s="309"/>
      <c r="D161" s="151"/>
    </row>
    <row r="162" spans="1:4" x14ac:dyDescent="0.15">
      <c r="A162" s="104"/>
      <c r="B162" s="256"/>
      <c r="C162" s="309"/>
      <c r="D162" s="151"/>
    </row>
    <row r="163" spans="1:4" x14ac:dyDescent="0.15">
      <c r="A163" s="104"/>
      <c r="B163" s="256"/>
      <c r="C163" s="309"/>
      <c r="D163" s="151"/>
    </row>
    <row r="164" spans="1:4" x14ac:dyDescent="0.15">
      <c r="A164" s="104"/>
      <c r="B164" s="256"/>
      <c r="C164" s="238"/>
      <c r="D164" s="151"/>
    </row>
    <row r="165" spans="1:4" x14ac:dyDescent="0.15">
      <c r="A165" s="104"/>
      <c r="B165" s="256"/>
      <c r="C165" s="256"/>
      <c r="D165" s="151"/>
    </row>
    <row r="166" spans="1:4" x14ac:dyDescent="0.15">
      <c r="A166" s="104"/>
      <c r="B166" s="256"/>
      <c r="C166" s="343"/>
      <c r="D166" s="151"/>
    </row>
    <row r="167" spans="1:4" x14ac:dyDescent="0.15">
      <c r="A167" s="104"/>
      <c r="B167" s="256"/>
      <c r="C167" s="256"/>
      <c r="D167" s="151"/>
    </row>
    <row r="168" spans="1:4" x14ac:dyDescent="0.15">
      <c r="A168" s="104"/>
      <c r="B168" s="256"/>
      <c r="C168" s="256"/>
      <c r="D168" s="151"/>
    </row>
    <row r="169" spans="1:4" x14ac:dyDescent="0.15">
      <c r="A169" s="104"/>
      <c r="B169" s="257"/>
      <c r="C169" s="258"/>
      <c r="D169" s="101"/>
    </row>
    <row r="170" spans="1:4" x14ac:dyDescent="0.15">
      <c r="A170" s="104"/>
      <c r="B170" s="257"/>
      <c r="C170" s="258"/>
      <c r="D170" s="101"/>
    </row>
    <row r="171" spans="1:4" x14ac:dyDescent="0.15">
      <c r="A171" s="104"/>
      <c r="B171" s="257"/>
      <c r="C171" s="258"/>
      <c r="D171" s="101"/>
    </row>
    <row r="172" spans="1:4" x14ac:dyDescent="0.15">
      <c r="A172" s="104"/>
      <c r="B172" s="257"/>
      <c r="C172" s="258"/>
      <c r="D172" s="101"/>
    </row>
    <row r="173" spans="1:4" x14ac:dyDescent="0.15">
      <c r="A173" s="104"/>
      <c r="B173" s="257"/>
      <c r="C173" s="238"/>
      <c r="D173" s="101"/>
    </row>
    <row r="174" spans="1:4" x14ac:dyDescent="0.15">
      <c r="A174" s="104"/>
      <c r="B174" s="147"/>
      <c r="C174" s="157"/>
      <c r="D174" s="101"/>
    </row>
    <row r="175" spans="1:4" x14ac:dyDescent="0.15">
      <c r="A175" s="152"/>
      <c r="C175" s="326" t="s">
        <v>216</v>
      </c>
      <c r="D175" s="135"/>
    </row>
    <row r="176" spans="1:4" x14ac:dyDescent="0.15">
      <c r="A176" s="104"/>
      <c r="B176" s="260" t="s">
        <v>96</v>
      </c>
      <c r="C176" s="364" t="s">
        <v>521</v>
      </c>
      <c r="D176" s="101"/>
    </row>
    <row r="177" spans="1:4" x14ac:dyDescent="0.15">
      <c r="A177" s="104"/>
      <c r="B177" s="257"/>
      <c r="C177" s="344"/>
      <c r="D177" s="101"/>
    </row>
    <row r="178" spans="1:4" x14ac:dyDescent="0.15">
      <c r="A178" s="104"/>
      <c r="B178" s="257"/>
      <c r="C178" s="258"/>
      <c r="D178" s="101"/>
    </row>
    <row r="179" spans="1:4" x14ac:dyDescent="0.15">
      <c r="A179" s="105"/>
      <c r="B179" s="103"/>
      <c r="C179" s="156"/>
      <c r="D179" s="123"/>
    </row>
    <row r="180" spans="1:4" ht="17.25" x14ac:dyDescent="0.15">
      <c r="A180" s="443" t="s">
        <v>172</v>
      </c>
      <c r="B180" s="444"/>
      <c r="C180" s="444"/>
      <c r="D180" s="445"/>
    </row>
    <row r="181" spans="1:4" ht="6.75" customHeight="1" x14ac:dyDescent="0.15">
      <c r="A181" s="332"/>
      <c r="B181" s="256"/>
      <c r="C181" s="256"/>
      <c r="D181" s="262"/>
    </row>
    <row r="182" spans="1:4" x14ac:dyDescent="0.15">
      <c r="A182" s="333" t="s">
        <v>199</v>
      </c>
      <c r="B182" s="256"/>
      <c r="C182" s="256"/>
      <c r="D182" s="262"/>
    </row>
    <row r="183" spans="1:4" x14ac:dyDescent="0.15">
      <c r="A183" s="334" t="s">
        <v>387</v>
      </c>
      <c r="B183" s="339"/>
      <c r="C183" s="339"/>
      <c r="D183" s="340"/>
    </row>
    <row r="184" spans="1:4" x14ac:dyDescent="0.15">
      <c r="A184" s="334" t="s">
        <v>207</v>
      </c>
      <c r="B184" s="256"/>
      <c r="C184" s="256"/>
      <c r="D184" s="262"/>
    </row>
    <row r="185" spans="1:4" x14ac:dyDescent="0.15">
      <c r="A185" s="334" t="s">
        <v>190</v>
      </c>
      <c r="B185" s="238"/>
      <c r="C185" s="238"/>
      <c r="D185" s="120"/>
    </row>
    <row r="186" spans="1:4" ht="6.75" customHeight="1" x14ac:dyDescent="0.15">
      <c r="A186" s="332"/>
      <c r="B186" s="256"/>
      <c r="C186" s="256"/>
      <c r="D186" s="262"/>
    </row>
    <row r="187" spans="1:4" ht="23.25" customHeight="1" x14ac:dyDescent="0.15">
      <c r="A187" s="431" t="s">
        <v>3</v>
      </c>
      <c r="B187" s="432"/>
      <c r="C187" s="90" t="s">
        <v>4</v>
      </c>
      <c r="D187" s="125" t="s">
        <v>153</v>
      </c>
    </row>
    <row r="188" spans="1:4" ht="31.5" customHeight="1" x14ac:dyDescent="0.15">
      <c r="A188" s="441" t="s">
        <v>208</v>
      </c>
      <c r="B188" s="89" t="s">
        <v>1</v>
      </c>
      <c r="C188" s="95" t="s">
        <v>10</v>
      </c>
      <c r="D188" s="96" t="s">
        <v>148</v>
      </c>
    </row>
    <row r="189" spans="1:4" ht="36" customHeight="1" x14ac:dyDescent="0.15">
      <c r="A189" s="442"/>
      <c r="B189" s="107" t="s">
        <v>2</v>
      </c>
      <c r="C189" s="345" t="s">
        <v>20</v>
      </c>
      <c r="D189" s="106" t="s">
        <v>160</v>
      </c>
    </row>
    <row r="190" spans="1:4" ht="7.5" customHeight="1" x14ac:dyDescent="0.15">
      <c r="A190" s="438" t="s">
        <v>200</v>
      </c>
      <c r="B190" s="112"/>
      <c r="C190" s="113"/>
      <c r="D190" s="114"/>
    </row>
    <row r="191" spans="1:4" ht="14.25" customHeight="1" x14ac:dyDescent="0.15">
      <c r="A191" s="439"/>
      <c r="B191" s="316" t="s">
        <v>201</v>
      </c>
      <c r="C191" s="314"/>
      <c r="D191" s="315"/>
    </row>
    <row r="192" spans="1:4" ht="14.25" customHeight="1" x14ac:dyDescent="0.15">
      <c r="A192" s="439"/>
      <c r="B192" s="316" t="s">
        <v>202</v>
      </c>
      <c r="C192" s="317"/>
      <c r="D192" s="318"/>
    </row>
    <row r="193" spans="1:4" ht="14.25" customHeight="1" x14ac:dyDescent="0.15">
      <c r="A193" s="439"/>
      <c r="B193" s="316" t="s">
        <v>203</v>
      </c>
      <c r="C193" s="314"/>
      <c r="D193" s="315"/>
    </row>
    <row r="194" spans="1:4" ht="14.25" customHeight="1" x14ac:dyDescent="0.15">
      <c r="A194" s="439"/>
      <c r="B194" s="316" t="s">
        <v>204</v>
      </c>
      <c r="C194" s="317"/>
      <c r="D194" s="318"/>
    </row>
    <row r="195" spans="1:4" ht="14.25" customHeight="1" x14ac:dyDescent="0.15">
      <c r="A195" s="439"/>
      <c r="B195" s="316" t="s">
        <v>206</v>
      </c>
      <c r="C195" s="314"/>
      <c r="D195" s="315"/>
    </row>
    <row r="196" spans="1:4" ht="6.75" customHeight="1" x14ac:dyDescent="0.15">
      <c r="A196" s="440"/>
      <c r="B196" s="238"/>
      <c r="C196" s="238"/>
      <c r="D196" s="124"/>
    </row>
    <row r="197" spans="1:4" ht="6" customHeight="1" x14ac:dyDescent="0.15">
      <c r="A197" s="435" t="s">
        <v>391</v>
      </c>
      <c r="B197" s="121"/>
      <c r="C197" s="122"/>
      <c r="D197" s="101"/>
    </row>
    <row r="198" spans="1:4" x14ac:dyDescent="0.15">
      <c r="A198" s="436"/>
      <c r="B198" s="312" t="s">
        <v>120</v>
      </c>
      <c r="C198" s="238"/>
      <c r="D198" s="101"/>
    </row>
    <row r="199" spans="1:4" x14ac:dyDescent="0.15">
      <c r="A199" s="436"/>
      <c r="B199" s="312" t="s">
        <v>92</v>
      </c>
      <c r="C199" s="238"/>
      <c r="D199" s="101"/>
    </row>
    <row r="200" spans="1:4" ht="4.5" customHeight="1" thickBot="1" x14ac:dyDescent="0.2">
      <c r="A200" s="437"/>
      <c r="B200" s="103"/>
      <c r="C200" s="76"/>
      <c r="D200" s="123"/>
    </row>
    <row r="201" spans="1:4" ht="30" customHeight="1" thickTop="1" x14ac:dyDescent="0.15">
      <c r="A201" s="303" t="s">
        <v>0</v>
      </c>
      <c r="B201" s="304"/>
      <c r="C201" s="304"/>
      <c r="D201" s="305"/>
    </row>
    <row r="202" spans="1:4" ht="14.25" customHeight="1" x14ac:dyDescent="0.15">
      <c r="A202" s="109"/>
      <c r="B202" s="257"/>
      <c r="C202" s="116"/>
      <c r="D202" s="127" t="s">
        <v>191</v>
      </c>
    </row>
    <row r="203" spans="1:4" ht="13.5" customHeight="1" x14ac:dyDescent="0.15">
      <c r="A203" s="104"/>
      <c r="B203" s="341" t="s">
        <v>93</v>
      </c>
      <c r="C203" s="126" t="s">
        <v>526</v>
      </c>
      <c r="D203" s="111" t="s">
        <v>420</v>
      </c>
    </row>
    <row r="204" spans="1:4" x14ac:dyDescent="0.15">
      <c r="A204" s="117"/>
      <c r="B204" s="118"/>
      <c r="C204" s="119"/>
      <c r="D204" s="128" t="s">
        <v>192</v>
      </c>
    </row>
    <row r="205" spans="1:4" x14ac:dyDescent="0.15">
      <c r="A205" s="104"/>
      <c r="B205" s="259"/>
      <c r="C205" s="258"/>
      <c r="D205" s="101"/>
    </row>
    <row r="206" spans="1:4" x14ac:dyDescent="0.15">
      <c r="A206" s="104"/>
      <c r="B206" s="341" t="s">
        <v>94</v>
      </c>
      <c r="C206" s="258" t="s">
        <v>195</v>
      </c>
      <c r="D206" s="101"/>
    </row>
    <row r="207" spans="1:4" x14ac:dyDescent="0.15">
      <c r="A207" s="104"/>
      <c r="B207" s="260" t="s">
        <v>89</v>
      </c>
      <c r="C207" s="258" t="s">
        <v>90</v>
      </c>
      <c r="D207" s="101"/>
    </row>
    <row r="208" spans="1:4" x14ac:dyDescent="0.15">
      <c r="A208" s="104"/>
      <c r="B208" s="257"/>
      <c r="C208" s="258"/>
      <c r="D208" s="101"/>
    </row>
    <row r="209" spans="1:4" x14ac:dyDescent="0.15">
      <c r="A209" s="104"/>
      <c r="B209" s="257"/>
      <c r="C209" s="555" t="s">
        <v>522</v>
      </c>
      <c r="D209" s="101"/>
    </row>
    <row r="210" spans="1:4" x14ac:dyDescent="0.15">
      <c r="A210" s="104"/>
      <c r="B210" s="257"/>
      <c r="C210" s="555"/>
      <c r="D210" s="101"/>
    </row>
    <row r="211" spans="1:4" x14ac:dyDescent="0.15">
      <c r="A211" s="104"/>
      <c r="B211" s="257"/>
      <c r="C211" s="555"/>
      <c r="D211" s="101"/>
    </row>
    <row r="212" spans="1:4" x14ac:dyDescent="0.15">
      <c r="A212" s="104"/>
      <c r="B212" s="257"/>
      <c r="C212" s="555"/>
      <c r="D212" s="101"/>
    </row>
    <row r="213" spans="1:4" x14ac:dyDescent="0.15">
      <c r="A213" s="104"/>
      <c r="B213" s="256"/>
      <c r="C213" s="555"/>
      <c r="D213" s="101"/>
    </row>
    <row r="214" spans="1:4" x14ac:dyDescent="0.15">
      <c r="A214" s="104"/>
      <c r="B214" s="256"/>
      <c r="C214" s="555"/>
      <c r="D214" s="101"/>
    </row>
    <row r="215" spans="1:4" x14ac:dyDescent="0.15">
      <c r="A215" s="104"/>
      <c r="B215" s="256"/>
      <c r="C215" s="555"/>
      <c r="D215" s="101"/>
    </row>
    <row r="216" spans="1:4" x14ac:dyDescent="0.15">
      <c r="A216" s="104"/>
      <c r="B216" s="256"/>
      <c r="C216" s="555"/>
      <c r="D216" s="101"/>
    </row>
    <row r="217" spans="1:4" x14ac:dyDescent="0.15">
      <c r="A217" s="104"/>
      <c r="B217" s="256"/>
      <c r="C217" s="555"/>
      <c r="D217" s="101"/>
    </row>
    <row r="218" spans="1:4" x14ac:dyDescent="0.15">
      <c r="A218" s="104"/>
      <c r="B218" s="256"/>
      <c r="C218" s="555"/>
      <c r="D218" s="101"/>
    </row>
    <row r="219" spans="1:4" x14ac:dyDescent="0.15">
      <c r="A219" s="104"/>
      <c r="B219" s="256"/>
      <c r="C219" s="256"/>
      <c r="D219" s="101"/>
    </row>
    <row r="220" spans="1:4" x14ac:dyDescent="0.15">
      <c r="A220" s="104"/>
      <c r="B220" s="256"/>
      <c r="C220" s="256"/>
      <c r="D220" s="101"/>
    </row>
    <row r="221" spans="1:4" x14ac:dyDescent="0.15">
      <c r="A221" s="104"/>
      <c r="B221" s="256"/>
      <c r="C221" s="256"/>
      <c r="D221" s="101"/>
    </row>
    <row r="222" spans="1:4" x14ac:dyDescent="0.15">
      <c r="A222" s="104"/>
      <c r="B222" s="256"/>
      <c r="C222" s="256"/>
      <c r="D222" s="101"/>
    </row>
    <row r="223" spans="1:4" x14ac:dyDescent="0.15">
      <c r="A223" s="104"/>
      <c r="B223" s="256"/>
      <c r="C223" s="256"/>
      <c r="D223" s="101"/>
    </row>
    <row r="224" spans="1:4" x14ac:dyDescent="0.15">
      <c r="A224" s="104"/>
      <c r="B224" s="256"/>
      <c r="C224" s="256"/>
      <c r="D224" s="101"/>
    </row>
    <row r="225" spans="1:4" x14ac:dyDescent="0.15">
      <c r="A225" s="104"/>
      <c r="B225" s="256"/>
      <c r="C225" s="256"/>
      <c r="D225" s="101"/>
    </row>
    <row r="226" spans="1:4" x14ac:dyDescent="0.15">
      <c r="A226" s="104"/>
      <c r="B226" s="256"/>
      <c r="C226" s="256"/>
      <c r="D226" s="101"/>
    </row>
    <row r="227" spans="1:4" x14ac:dyDescent="0.15">
      <c r="A227" s="104"/>
      <c r="B227" s="256"/>
      <c r="C227" s="256"/>
      <c r="D227" s="101"/>
    </row>
    <row r="228" spans="1:4" x14ac:dyDescent="0.15">
      <c r="A228" s="104"/>
      <c r="B228" s="256"/>
      <c r="C228" s="256"/>
      <c r="D228" s="101"/>
    </row>
    <row r="229" spans="1:4" x14ac:dyDescent="0.15">
      <c r="A229" s="104"/>
      <c r="B229" s="256"/>
      <c r="C229" s="256"/>
      <c r="D229" s="101"/>
    </row>
    <row r="230" spans="1:4" x14ac:dyDescent="0.15">
      <c r="A230" s="104"/>
      <c r="B230" s="256"/>
      <c r="C230" s="256"/>
      <c r="D230" s="101"/>
    </row>
    <row r="231" spans="1:4" x14ac:dyDescent="0.15">
      <c r="A231" s="104"/>
      <c r="B231" s="256"/>
      <c r="C231" s="256"/>
      <c r="D231" s="101"/>
    </row>
    <row r="232" spans="1:4" x14ac:dyDescent="0.15">
      <c r="A232" s="104"/>
      <c r="B232" s="257"/>
      <c r="C232" s="258"/>
      <c r="D232" s="101"/>
    </row>
    <row r="233" spans="1:4" x14ac:dyDescent="0.15">
      <c r="A233" s="104"/>
      <c r="B233" s="259"/>
      <c r="C233" s="258"/>
      <c r="D233" s="101"/>
    </row>
    <row r="234" spans="1:4" x14ac:dyDescent="0.15">
      <c r="A234" s="104"/>
      <c r="B234" s="259"/>
      <c r="C234" s="258"/>
      <c r="D234" s="101"/>
    </row>
    <row r="235" spans="1:4" x14ac:dyDescent="0.15">
      <c r="A235" s="104"/>
      <c r="B235" s="257"/>
      <c r="C235" s="258"/>
      <c r="D235" s="101"/>
    </row>
    <row r="236" spans="1:4" x14ac:dyDescent="0.15">
      <c r="A236" s="117"/>
      <c r="B236" s="147"/>
      <c r="C236" s="148"/>
      <c r="D236" s="149"/>
    </row>
    <row r="237" spans="1:4" x14ac:dyDescent="0.15">
      <c r="A237" s="104"/>
      <c r="B237" s="257"/>
      <c r="C237" s="326" t="s">
        <v>216</v>
      </c>
      <c r="D237" s="101"/>
    </row>
    <row r="238" spans="1:4" x14ac:dyDescent="0.15">
      <c r="A238" s="104"/>
      <c r="B238" s="260" t="s">
        <v>96</v>
      </c>
      <c r="C238" s="278" t="s">
        <v>414</v>
      </c>
      <c r="D238" s="101"/>
    </row>
    <row r="239" spans="1:4" x14ac:dyDescent="0.15">
      <c r="A239" s="104"/>
      <c r="B239" s="257"/>
      <c r="C239" s="309"/>
      <c r="D239" s="101"/>
    </row>
    <row r="240" spans="1:4" x14ac:dyDescent="0.15">
      <c r="A240" s="104"/>
      <c r="B240" s="257"/>
      <c r="C240" s="309"/>
      <c r="D240" s="101"/>
    </row>
    <row r="241" spans="1:4" x14ac:dyDescent="0.15">
      <c r="A241" s="105"/>
      <c r="B241" s="103"/>
      <c r="C241" s="76"/>
      <c r="D241" s="123"/>
    </row>
    <row r="242" spans="1:4" ht="17.25" x14ac:dyDescent="0.15">
      <c r="A242" s="443" t="s">
        <v>172</v>
      </c>
      <c r="B242" s="444"/>
      <c r="C242" s="444"/>
      <c r="D242" s="445"/>
    </row>
    <row r="243" spans="1:4" ht="6.75" customHeight="1" x14ac:dyDescent="0.15">
      <c r="A243" s="332"/>
      <c r="B243" s="256"/>
      <c r="C243" s="256"/>
      <c r="D243" s="262"/>
    </row>
    <row r="244" spans="1:4" x14ac:dyDescent="0.15">
      <c r="A244" s="333" t="s">
        <v>199</v>
      </c>
      <c r="B244" s="256"/>
      <c r="C244" s="256"/>
      <c r="D244" s="262"/>
    </row>
    <row r="245" spans="1:4" x14ac:dyDescent="0.15">
      <c r="A245" s="334" t="s">
        <v>387</v>
      </c>
      <c r="B245" s="339"/>
      <c r="C245" s="339"/>
      <c r="D245" s="340"/>
    </row>
    <row r="246" spans="1:4" x14ac:dyDescent="0.15">
      <c r="A246" s="334" t="s">
        <v>207</v>
      </c>
      <c r="B246" s="256"/>
      <c r="C246" s="256"/>
      <c r="D246" s="262"/>
    </row>
    <row r="247" spans="1:4" x14ac:dyDescent="0.15">
      <c r="A247" s="334" t="s">
        <v>190</v>
      </c>
      <c r="B247" s="238"/>
      <c r="C247" s="238"/>
      <c r="D247" s="120"/>
    </row>
    <row r="248" spans="1:4" ht="6.75" customHeight="1" x14ac:dyDescent="0.15">
      <c r="A248" s="332"/>
      <c r="B248" s="256"/>
      <c r="C248" s="256"/>
      <c r="D248" s="262"/>
    </row>
    <row r="249" spans="1:4" ht="23.25" customHeight="1" x14ac:dyDescent="0.15">
      <c r="A249" s="431" t="s">
        <v>3</v>
      </c>
      <c r="B249" s="432"/>
      <c r="C249" s="90" t="s">
        <v>8</v>
      </c>
      <c r="D249" s="129" t="s">
        <v>153</v>
      </c>
    </row>
    <row r="250" spans="1:4" ht="31.5" customHeight="1" x14ac:dyDescent="0.15">
      <c r="A250" s="441" t="s">
        <v>208</v>
      </c>
      <c r="B250" s="89" t="s">
        <v>1</v>
      </c>
      <c r="C250" s="95" t="s">
        <v>11</v>
      </c>
      <c r="D250" s="96" t="s">
        <v>149</v>
      </c>
    </row>
    <row r="251" spans="1:4" ht="31.5" customHeight="1" x14ac:dyDescent="0.15">
      <c r="A251" s="442"/>
      <c r="B251" s="292" t="s">
        <v>2</v>
      </c>
      <c r="C251" s="82" t="s">
        <v>22</v>
      </c>
      <c r="D251" s="94" t="s">
        <v>150</v>
      </c>
    </row>
    <row r="252" spans="1:4" ht="7.5" customHeight="1" x14ac:dyDescent="0.15">
      <c r="A252" s="438" t="s">
        <v>200</v>
      </c>
      <c r="B252" s="112"/>
      <c r="C252" s="113"/>
      <c r="D252" s="114"/>
    </row>
    <row r="253" spans="1:4" ht="14.25" customHeight="1" x14ac:dyDescent="0.15">
      <c r="A253" s="439"/>
      <c r="B253" s="316" t="s">
        <v>219</v>
      </c>
      <c r="C253" s="314"/>
      <c r="D253" s="315"/>
    </row>
    <row r="254" spans="1:4" ht="14.25" customHeight="1" x14ac:dyDescent="0.15">
      <c r="A254" s="439"/>
      <c r="B254" s="316" t="s">
        <v>220</v>
      </c>
      <c r="C254" s="317"/>
      <c r="D254" s="318"/>
    </row>
    <row r="255" spans="1:4" ht="14.25" customHeight="1" x14ac:dyDescent="0.15">
      <c r="A255" s="439"/>
      <c r="B255" s="316" t="s">
        <v>223</v>
      </c>
      <c r="C255" s="314"/>
      <c r="D255" s="315"/>
    </row>
    <row r="256" spans="1:4" ht="6.75" customHeight="1" x14ac:dyDescent="0.15">
      <c r="A256" s="440"/>
      <c r="B256" s="337"/>
      <c r="C256" s="330"/>
      <c r="D256" s="124"/>
    </row>
    <row r="257" spans="1:4" ht="6" customHeight="1" x14ac:dyDescent="0.15">
      <c r="A257" s="435" t="s">
        <v>391</v>
      </c>
      <c r="B257" s="121"/>
      <c r="C257" s="122"/>
      <c r="D257" s="101"/>
    </row>
    <row r="258" spans="1:4" x14ac:dyDescent="0.15">
      <c r="A258" s="436"/>
      <c r="B258" s="312" t="s">
        <v>218</v>
      </c>
      <c r="C258" s="238"/>
      <c r="D258" s="101"/>
    </row>
    <row r="259" spans="1:4" x14ac:dyDescent="0.15">
      <c r="A259" s="436"/>
      <c r="B259" s="312" t="s">
        <v>92</v>
      </c>
      <c r="C259" s="238"/>
      <c r="D259" s="101"/>
    </row>
    <row r="260" spans="1:4" ht="4.5" customHeight="1" thickBot="1" x14ac:dyDescent="0.2">
      <c r="A260" s="437"/>
      <c r="B260" s="103"/>
      <c r="C260" s="76"/>
      <c r="D260" s="123"/>
    </row>
    <row r="261" spans="1:4" ht="30" customHeight="1" thickTop="1" x14ac:dyDescent="0.15">
      <c r="A261" s="303" t="s">
        <v>0</v>
      </c>
      <c r="B261" s="304"/>
      <c r="C261" s="304"/>
      <c r="D261" s="305"/>
    </row>
    <row r="262" spans="1:4" ht="14.25" customHeight="1" x14ac:dyDescent="0.15">
      <c r="A262" s="134"/>
      <c r="B262" s="257"/>
      <c r="C262" s="258"/>
      <c r="D262" s="179" t="s">
        <v>191</v>
      </c>
    </row>
    <row r="263" spans="1:4" ht="13.5" customHeight="1" x14ac:dyDescent="0.15">
      <c r="A263" s="104"/>
      <c r="B263" s="341" t="s">
        <v>93</v>
      </c>
      <c r="C263" s="158" t="s">
        <v>413</v>
      </c>
      <c r="D263" s="133" t="s">
        <v>420</v>
      </c>
    </row>
    <row r="264" spans="1:4" x14ac:dyDescent="0.15">
      <c r="A264" s="117"/>
      <c r="B264" s="118"/>
      <c r="C264" s="148"/>
      <c r="D264" s="180" t="s">
        <v>192</v>
      </c>
    </row>
    <row r="265" spans="1:4" x14ac:dyDescent="0.15">
      <c r="A265" s="104"/>
      <c r="B265" s="259"/>
      <c r="C265" s="258"/>
      <c r="D265" s="101"/>
    </row>
    <row r="266" spans="1:4" x14ac:dyDescent="0.15">
      <c r="A266" s="104"/>
      <c r="B266" s="341" t="s">
        <v>94</v>
      </c>
      <c r="C266" s="258" t="s">
        <v>195</v>
      </c>
      <c r="D266" s="101"/>
    </row>
    <row r="267" spans="1:4" x14ac:dyDescent="0.15">
      <c r="A267" s="104"/>
      <c r="B267" s="260" t="s">
        <v>89</v>
      </c>
      <c r="C267" s="258" t="s">
        <v>90</v>
      </c>
      <c r="D267" s="101"/>
    </row>
    <row r="268" spans="1:4" x14ac:dyDescent="0.15">
      <c r="A268" s="104"/>
      <c r="B268" s="257"/>
      <c r="C268" s="258"/>
      <c r="D268" s="101"/>
    </row>
    <row r="269" spans="1:4" x14ac:dyDescent="0.15">
      <c r="A269" s="104"/>
      <c r="B269" s="257"/>
      <c r="C269" s="258"/>
      <c r="D269" s="101"/>
    </row>
    <row r="270" spans="1:4" x14ac:dyDescent="0.15">
      <c r="A270" s="104"/>
      <c r="B270" s="257"/>
      <c r="C270" s="555" t="s">
        <v>523</v>
      </c>
      <c r="D270" s="101"/>
    </row>
    <row r="271" spans="1:4" x14ac:dyDescent="0.15">
      <c r="A271" s="104"/>
      <c r="B271" s="257"/>
      <c r="C271" s="555"/>
      <c r="D271" s="101"/>
    </row>
    <row r="272" spans="1:4" x14ac:dyDescent="0.15">
      <c r="A272" s="104"/>
      <c r="B272" s="257"/>
      <c r="C272" s="555"/>
      <c r="D272" s="101"/>
    </row>
    <row r="273" spans="1:4" x14ac:dyDescent="0.15">
      <c r="A273" s="104"/>
      <c r="B273" s="256"/>
      <c r="C273" s="555"/>
      <c r="D273" s="101"/>
    </row>
    <row r="274" spans="1:4" x14ac:dyDescent="0.15">
      <c r="A274" s="104"/>
      <c r="B274" s="256"/>
      <c r="C274" s="555"/>
      <c r="D274" s="101"/>
    </row>
    <row r="275" spans="1:4" x14ac:dyDescent="0.15">
      <c r="A275" s="104"/>
      <c r="B275" s="256"/>
      <c r="C275" s="555"/>
      <c r="D275" s="101"/>
    </row>
    <row r="276" spans="1:4" x14ac:dyDescent="0.15">
      <c r="A276" s="104"/>
      <c r="B276" s="256"/>
      <c r="C276" s="555"/>
      <c r="D276" s="101"/>
    </row>
    <row r="277" spans="1:4" x14ac:dyDescent="0.15">
      <c r="A277" s="104"/>
      <c r="B277" s="256"/>
      <c r="C277" s="555"/>
      <c r="D277" s="101"/>
    </row>
    <row r="278" spans="1:4" x14ac:dyDescent="0.15">
      <c r="A278" s="104"/>
      <c r="B278" s="256"/>
      <c r="C278" s="555"/>
      <c r="D278" s="101"/>
    </row>
    <row r="279" spans="1:4" x14ac:dyDescent="0.15">
      <c r="A279" s="104"/>
      <c r="B279" s="256"/>
      <c r="C279" s="555"/>
      <c r="D279" s="101"/>
    </row>
    <row r="280" spans="1:4" x14ac:dyDescent="0.15">
      <c r="A280" s="104"/>
      <c r="B280" s="256"/>
      <c r="C280" s="555"/>
      <c r="D280" s="101"/>
    </row>
    <row r="281" spans="1:4" x14ac:dyDescent="0.15">
      <c r="A281" s="104"/>
      <c r="B281" s="256"/>
      <c r="C281" s="555"/>
      <c r="D281" s="101"/>
    </row>
    <row r="282" spans="1:4" x14ac:dyDescent="0.15">
      <c r="A282" s="104"/>
      <c r="B282" s="256"/>
      <c r="C282" s="555"/>
      <c r="D282" s="101"/>
    </row>
    <row r="283" spans="1:4" x14ac:dyDescent="0.15">
      <c r="A283" s="104"/>
      <c r="B283" s="256"/>
      <c r="C283" s="555"/>
      <c r="D283" s="101"/>
    </row>
    <row r="284" spans="1:4" x14ac:dyDescent="0.15">
      <c r="A284" s="104"/>
      <c r="B284" s="256"/>
      <c r="C284" s="555"/>
      <c r="D284" s="101"/>
    </row>
    <row r="285" spans="1:4" x14ac:dyDescent="0.15">
      <c r="A285" s="104"/>
      <c r="B285" s="256"/>
      <c r="C285" s="555"/>
      <c r="D285" s="101"/>
    </row>
    <row r="286" spans="1:4" x14ac:dyDescent="0.15">
      <c r="A286" s="104"/>
      <c r="B286" s="256"/>
      <c r="C286" s="555"/>
      <c r="D286" s="101"/>
    </row>
    <row r="287" spans="1:4" x14ac:dyDescent="0.15">
      <c r="A287" s="104"/>
      <c r="B287" s="256"/>
      <c r="C287" s="555"/>
      <c r="D287" s="101"/>
    </row>
    <row r="288" spans="1:4" x14ac:dyDescent="0.15">
      <c r="A288" s="104"/>
      <c r="B288" s="256"/>
      <c r="C288" s="256"/>
      <c r="D288" s="101"/>
    </row>
    <row r="289" spans="1:4" x14ac:dyDescent="0.15">
      <c r="A289" s="104"/>
      <c r="B289" s="256"/>
      <c r="C289" s="256"/>
      <c r="D289" s="101"/>
    </row>
    <row r="290" spans="1:4" x14ac:dyDescent="0.15">
      <c r="A290" s="104"/>
      <c r="B290" s="256"/>
      <c r="C290" s="256"/>
      <c r="D290" s="101"/>
    </row>
    <row r="291" spans="1:4" x14ac:dyDescent="0.15">
      <c r="A291" s="104"/>
      <c r="B291" s="256"/>
      <c r="C291" s="256"/>
      <c r="D291" s="101"/>
    </row>
    <row r="292" spans="1:4" x14ac:dyDescent="0.15">
      <c r="A292" s="104"/>
      <c r="B292" s="257"/>
      <c r="C292" s="258"/>
      <c r="D292" s="101"/>
    </row>
    <row r="293" spans="1:4" x14ac:dyDescent="0.15">
      <c r="A293" s="104"/>
      <c r="B293" s="259"/>
      <c r="C293" s="258"/>
      <c r="D293" s="101"/>
    </row>
    <row r="294" spans="1:4" x14ac:dyDescent="0.15">
      <c r="A294" s="104"/>
      <c r="B294" s="257"/>
      <c r="C294" s="258"/>
      <c r="D294" s="101"/>
    </row>
    <row r="295" spans="1:4" x14ac:dyDescent="0.15">
      <c r="A295" s="104"/>
      <c r="B295" s="257"/>
      <c r="C295" s="258"/>
      <c r="D295" s="101"/>
    </row>
    <row r="296" spans="1:4" x14ac:dyDescent="0.15">
      <c r="A296" s="104"/>
      <c r="B296" s="257"/>
      <c r="C296" s="309"/>
      <c r="D296" s="101"/>
    </row>
    <row r="297" spans="1:4" x14ac:dyDescent="0.15">
      <c r="A297" s="104"/>
      <c r="B297" s="257"/>
      <c r="C297" s="309"/>
      <c r="D297" s="101"/>
    </row>
    <row r="298" spans="1:4" x14ac:dyDescent="0.15">
      <c r="A298" s="104"/>
      <c r="B298" s="257"/>
      <c r="C298" s="309"/>
      <c r="D298" s="101"/>
    </row>
    <row r="299" spans="1:4" x14ac:dyDescent="0.15">
      <c r="A299" s="152"/>
      <c r="B299" s="153"/>
      <c r="C299" s="154" t="s">
        <v>216</v>
      </c>
      <c r="D299" s="135"/>
    </row>
    <row r="300" spans="1:4" x14ac:dyDescent="0.15">
      <c r="A300" s="104"/>
      <c r="B300" s="260" t="s">
        <v>96</v>
      </c>
      <c r="C300" s="278" t="s">
        <v>415</v>
      </c>
      <c r="D300" s="101"/>
    </row>
    <row r="301" spans="1:4" x14ac:dyDescent="0.15">
      <c r="A301" s="104"/>
      <c r="B301" s="257"/>
      <c r="C301" s="309"/>
      <c r="D301" s="101"/>
    </row>
    <row r="302" spans="1:4" x14ac:dyDescent="0.15">
      <c r="A302" s="104"/>
      <c r="B302" s="257"/>
      <c r="C302" s="309"/>
      <c r="D302" s="101"/>
    </row>
    <row r="303" spans="1:4" x14ac:dyDescent="0.15">
      <c r="A303" s="105"/>
      <c r="B303" s="103"/>
      <c r="C303" s="76"/>
      <c r="D303" s="123"/>
    </row>
    <row r="304" spans="1:4" ht="17.25" x14ac:dyDescent="0.15">
      <c r="A304" s="443" t="s">
        <v>172</v>
      </c>
      <c r="B304" s="444"/>
      <c r="C304" s="444"/>
      <c r="D304" s="445"/>
    </row>
    <row r="305" spans="1:4" ht="6.75" customHeight="1" x14ac:dyDescent="0.15">
      <c r="A305" s="332"/>
      <c r="B305" s="256"/>
      <c r="C305" s="256"/>
      <c r="D305" s="262"/>
    </row>
    <row r="306" spans="1:4" x14ac:dyDescent="0.15">
      <c r="A306" s="333" t="s">
        <v>199</v>
      </c>
      <c r="B306" s="256"/>
      <c r="C306" s="256"/>
      <c r="D306" s="262"/>
    </row>
    <row r="307" spans="1:4" x14ac:dyDescent="0.15">
      <c r="A307" s="334" t="s">
        <v>387</v>
      </c>
      <c r="B307" s="339"/>
      <c r="C307" s="339"/>
      <c r="D307" s="340"/>
    </row>
    <row r="308" spans="1:4" x14ac:dyDescent="0.15">
      <c r="A308" s="334" t="s">
        <v>207</v>
      </c>
      <c r="B308" s="256"/>
      <c r="C308" s="256"/>
      <c r="D308" s="262"/>
    </row>
    <row r="309" spans="1:4" x14ac:dyDescent="0.15">
      <c r="A309" s="334" t="s">
        <v>190</v>
      </c>
      <c r="B309" s="238"/>
      <c r="C309" s="238"/>
      <c r="D309" s="120"/>
    </row>
    <row r="310" spans="1:4" ht="6.75" customHeight="1" x14ac:dyDescent="0.15">
      <c r="A310" s="332"/>
      <c r="B310" s="256"/>
      <c r="C310" s="256"/>
      <c r="D310" s="262"/>
    </row>
    <row r="311" spans="1:4" ht="23.25" customHeight="1" x14ac:dyDescent="0.15">
      <c r="A311" s="431" t="s">
        <v>3</v>
      </c>
      <c r="B311" s="432"/>
      <c r="C311" s="90" t="s">
        <v>8</v>
      </c>
      <c r="D311" s="129" t="s">
        <v>153</v>
      </c>
    </row>
    <row r="312" spans="1:4" ht="30.75" customHeight="1" x14ac:dyDescent="0.15">
      <c r="A312" s="446" t="s">
        <v>208</v>
      </c>
      <c r="B312" s="195" t="s">
        <v>1</v>
      </c>
      <c r="C312" s="202" t="s">
        <v>410</v>
      </c>
      <c r="D312" s="203" t="s">
        <v>151</v>
      </c>
    </row>
    <row r="313" spans="1:4" ht="31.5" customHeight="1" x14ac:dyDescent="0.15">
      <c r="A313" s="447"/>
      <c r="B313" s="291" t="s">
        <v>2</v>
      </c>
      <c r="C313" s="204" t="s">
        <v>188</v>
      </c>
      <c r="D313" s="205" t="s">
        <v>161</v>
      </c>
    </row>
    <row r="314" spans="1:4" ht="7.5" customHeight="1" x14ac:dyDescent="0.15">
      <c r="A314" s="486" t="s">
        <v>200</v>
      </c>
      <c r="B314" s="206"/>
      <c r="C314" s="207"/>
      <c r="D314" s="208"/>
    </row>
    <row r="315" spans="1:4" ht="14.25" customHeight="1" x14ac:dyDescent="0.15">
      <c r="A315" s="453"/>
      <c r="B315" s="322" t="s">
        <v>411</v>
      </c>
      <c r="C315" s="320"/>
      <c r="D315" s="321"/>
    </row>
    <row r="316" spans="1:4" ht="14.25" customHeight="1" x14ac:dyDescent="0.15">
      <c r="A316" s="453"/>
      <c r="B316" s="322" t="s">
        <v>224</v>
      </c>
      <c r="C316" s="323"/>
      <c r="D316" s="324"/>
    </row>
    <row r="317" spans="1:4" ht="14.25" customHeight="1" x14ac:dyDescent="0.15">
      <c r="A317" s="453"/>
      <c r="B317" s="322" t="s">
        <v>495</v>
      </c>
      <c r="C317" s="323"/>
      <c r="D317" s="324"/>
    </row>
    <row r="318" spans="1:4" s="329" customFormat="1" ht="29.25" customHeight="1" x14ac:dyDescent="0.15">
      <c r="A318" s="453"/>
      <c r="B318" s="433" t="s">
        <v>221</v>
      </c>
      <c r="C318" s="434"/>
      <c r="D318" s="328"/>
    </row>
    <row r="319" spans="1:4" ht="6.75" customHeight="1" x14ac:dyDescent="0.15">
      <c r="A319" s="487"/>
      <c r="B319" s="347"/>
      <c r="C319" s="347"/>
      <c r="D319" s="209"/>
    </row>
    <row r="320" spans="1:4" ht="6" customHeight="1" x14ac:dyDescent="0.15">
      <c r="A320" s="435" t="s">
        <v>392</v>
      </c>
      <c r="B320" s="210"/>
      <c r="C320" s="211"/>
      <c r="D320" s="231"/>
    </row>
    <row r="321" spans="1:4" x14ac:dyDescent="0.15">
      <c r="A321" s="436"/>
      <c r="B321" s="297" t="s">
        <v>225</v>
      </c>
      <c r="C321" s="347"/>
      <c r="D321" s="231"/>
    </row>
    <row r="322" spans="1:4" x14ac:dyDescent="0.15">
      <c r="A322" s="436"/>
      <c r="B322" s="297" t="s">
        <v>92</v>
      </c>
      <c r="C322" s="347"/>
      <c r="D322" s="231"/>
    </row>
    <row r="323" spans="1:4" ht="4.5" customHeight="1" thickBot="1" x14ac:dyDescent="0.2">
      <c r="A323" s="437"/>
      <c r="B323" s="212"/>
      <c r="C323" s="213"/>
      <c r="D323" s="214"/>
    </row>
    <row r="324" spans="1:4" ht="30" customHeight="1" thickTop="1" x14ac:dyDescent="0.15">
      <c r="A324" s="303" t="s">
        <v>0</v>
      </c>
      <c r="B324" s="304"/>
      <c r="C324" s="304"/>
      <c r="D324" s="305"/>
    </row>
    <row r="325" spans="1:4" ht="14.25" customHeight="1" x14ac:dyDescent="0.15">
      <c r="A325" s="134"/>
      <c r="B325" s="160"/>
      <c r="C325" s="160"/>
      <c r="D325" s="179" t="s">
        <v>191</v>
      </c>
    </row>
    <row r="326" spans="1:4" x14ac:dyDescent="0.15">
      <c r="A326" s="104"/>
      <c r="B326" s="481" t="s">
        <v>496</v>
      </c>
      <c r="C326" s="482"/>
      <c r="D326" s="111" t="s">
        <v>420</v>
      </c>
    </row>
    <row r="327" spans="1:4" x14ac:dyDescent="0.15">
      <c r="A327" s="117"/>
      <c r="B327" s="263"/>
      <c r="C327" s="263"/>
      <c r="D327" s="180" t="s">
        <v>192</v>
      </c>
    </row>
    <row r="328" spans="1:4" x14ac:dyDescent="0.15">
      <c r="A328" s="104"/>
      <c r="B328" s="256"/>
      <c r="C328" s="256"/>
      <c r="D328" s="101"/>
    </row>
    <row r="329" spans="1:4" x14ac:dyDescent="0.15">
      <c r="A329" s="104"/>
      <c r="B329" s="256"/>
      <c r="C329" s="256"/>
      <c r="D329" s="101"/>
    </row>
    <row r="330" spans="1:4" x14ac:dyDescent="0.15">
      <c r="A330" s="104"/>
      <c r="B330" s="256"/>
      <c r="C330" s="256"/>
      <c r="D330" s="101"/>
    </row>
    <row r="331" spans="1:4" x14ac:dyDescent="0.15">
      <c r="A331" s="104"/>
      <c r="B331" s="256"/>
      <c r="C331" s="256"/>
      <c r="D331" s="101"/>
    </row>
    <row r="332" spans="1:4" x14ac:dyDescent="0.15">
      <c r="A332" s="104"/>
      <c r="B332" s="256"/>
      <c r="C332" s="256"/>
      <c r="D332" s="101"/>
    </row>
    <row r="333" spans="1:4" x14ac:dyDescent="0.15">
      <c r="A333" s="104"/>
      <c r="B333" s="256"/>
      <c r="C333" s="256"/>
      <c r="D333" s="101"/>
    </row>
    <row r="334" spans="1:4" x14ac:dyDescent="0.15">
      <c r="A334" s="104"/>
      <c r="B334" s="256"/>
      <c r="C334" s="256"/>
      <c r="D334" s="101"/>
    </row>
    <row r="335" spans="1:4" x14ac:dyDescent="0.15">
      <c r="A335" s="104"/>
      <c r="B335" s="256"/>
      <c r="C335" s="256"/>
      <c r="D335" s="101"/>
    </row>
    <row r="336" spans="1:4" x14ac:dyDescent="0.15">
      <c r="A336" s="104"/>
      <c r="B336" s="256"/>
      <c r="C336" s="256"/>
      <c r="D336" s="101"/>
    </row>
    <row r="337" spans="1:4" x14ac:dyDescent="0.15">
      <c r="A337" s="104"/>
      <c r="B337" s="257"/>
      <c r="C337" s="309"/>
      <c r="D337" s="101"/>
    </row>
    <row r="338" spans="1:4" x14ac:dyDescent="0.15">
      <c r="A338" s="104"/>
      <c r="B338" s="257"/>
      <c r="C338" s="309"/>
      <c r="D338" s="101"/>
    </row>
    <row r="339" spans="1:4" x14ac:dyDescent="0.15">
      <c r="A339" s="104" t="s">
        <v>296</v>
      </c>
      <c r="B339" s="309"/>
      <c r="C339" s="365" t="s">
        <v>524</v>
      </c>
      <c r="D339" s="101"/>
    </row>
    <row r="340" spans="1:4" x14ac:dyDescent="0.15">
      <c r="A340" s="143"/>
      <c r="B340" s="309" t="s">
        <v>295</v>
      </c>
      <c r="C340" s="309"/>
      <c r="D340" s="101"/>
    </row>
    <row r="341" spans="1:4" x14ac:dyDescent="0.15">
      <c r="A341" s="181" t="s">
        <v>297</v>
      </c>
      <c r="B341" s="257"/>
      <c r="C341" s="309"/>
      <c r="D341" s="101"/>
    </row>
    <row r="342" spans="1:4" x14ac:dyDescent="0.15">
      <c r="A342" s="104"/>
      <c r="B342" s="257"/>
      <c r="C342" s="309"/>
      <c r="D342" s="101"/>
    </row>
    <row r="343" spans="1:4" x14ac:dyDescent="0.15">
      <c r="A343" s="104"/>
      <c r="B343" s="256"/>
      <c r="C343" s="256"/>
      <c r="D343" s="101"/>
    </row>
    <row r="344" spans="1:4" x14ac:dyDescent="0.15">
      <c r="A344" s="104"/>
      <c r="B344" s="256"/>
      <c r="C344" s="256"/>
      <c r="D344" s="101"/>
    </row>
    <row r="345" spans="1:4" x14ac:dyDescent="0.15">
      <c r="A345" s="104"/>
      <c r="B345" s="256"/>
      <c r="C345" s="256"/>
      <c r="D345" s="101"/>
    </row>
    <row r="346" spans="1:4" x14ac:dyDescent="0.15">
      <c r="A346" s="104"/>
      <c r="B346" s="256"/>
      <c r="C346" s="256"/>
      <c r="D346" s="101"/>
    </row>
    <row r="347" spans="1:4" x14ac:dyDescent="0.15">
      <c r="A347" s="104"/>
      <c r="B347" s="256"/>
      <c r="C347" s="256"/>
      <c r="D347" s="101"/>
    </row>
    <row r="348" spans="1:4" x14ac:dyDescent="0.15">
      <c r="A348" s="104"/>
      <c r="B348" s="256"/>
      <c r="C348" s="484" t="s">
        <v>393</v>
      </c>
      <c r="D348" s="101"/>
    </row>
    <row r="349" spans="1:4" x14ac:dyDescent="0.15">
      <c r="A349" s="104"/>
      <c r="B349" s="256"/>
      <c r="C349" s="484"/>
      <c r="D349" s="101"/>
    </row>
    <row r="350" spans="1:4" x14ac:dyDescent="0.15">
      <c r="A350" s="104"/>
      <c r="B350" s="256"/>
      <c r="C350" s="483" t="s">
        <v>505</v>
      </c>
      <c r="D350" s="101"/>
    </row>
    <row r="351" spans="1:4" x14ac:dyDescent="0.15">
      <c r="A351" s="104"/>
      <c r="B351" s="256"/>
      <c r="C351" s="483"/>
      <c r="D351" s="101"/>
    </row>
    <row r="352" spans="1:4" x14ac:dyDescent="0.15">
      <c r="A352" s="104"/>
      <c r="B352" s="256"/>
      <c r="C352" s="483"/>
      <c r="D352" s="101"/>
    </row>
    <row r="353" spans="1:4" x14ac:dyDescent="0.15">
      <c r="A353" s="104"/>
      <c r="B353" s="256"/>
      <c r="C353" s="256"/>
      <c r="D353" s="101"/>
    </row>
    <row r="354" spans="1:4" x14ac:dyDescent="0.15">
      <c r="A354" s="104"/>
      <c r="B354" s="257"/>
      <c r="C354" s="258"/>
      <c r="D354" s="101"/>
    </row>
    <row r="355" spans="1:4" x14ac:dyDescent="0.15">
      <c r="A355" s="104"/>
      <c r="B355" s="259"/>
      <c r="C355" s="258"/>
      <c r="D355" s="101"/>
    </row>
    <row r="356" spans="1:4" x14ac:dyDescent="0.15">
      <c r="A356" s="104"/>
      <c r="B356" s="257"/>
      <c r="C356" s="258"/>
      <c r="D356" s="101"/>
    </row>
    <row r="357" spans="1:4" x14ac:dyDescent="0.15">
      <c r="A357" s="104"/>
      <c r="B357" s="257"/>
      <c r="C357" s="258"/>
      <c r="D357" s="101"/>
    </row>
    <row r="358" spans="1:4" x14ac:dyDescent="0.15">
      <c r="A358" s="104"/>
      <c r="B358" s="257"/>
      <c r="C358" s="309"/>
      <c r="D358" s="101"/>
    </row>
    <row r="359" spans="1:4" x14ac:dyDescent="0.15">
      <c r="A359" s="104"/>
      <c r="B359" s="147"/>
      <c r="C359" s="157"/>
      <c r="D359" s="101"/>
    </row>
    <row r="360" spans="1:4" x14ac:dyDescent="0.15">
      <c r="A360" s="152"/>
      <c r="B360" s="153"/>
      <c r="C360" s="154" t="s">
        <v>216</v>
      </c>
      <c r="D360" s="135"/>
    </row>
    <row r="361" spans="1:4" x14ac:dyDescent="0.15">
      <c r="A361" s="104"/>
      <c r="B361" s="260" t="s">
        <v>96</v>
      </c>
      <c r="C361" s="278" t="s">
        <v>525</v>
      </c>
      <c r="D361" s="101"/>
    </row>
    <row r="362" spans="1:4" x14ac:dyDescent="0.15">
      <c r="A362" s="104"/>
      <c r="B362" s="257"/>
      <c r="C362" s="309"/>
      <c r="D362" s="101"/>
    </row>
    <row r="363" spans="1:4" x14ac:dyDescent="0.15">
      <c r="A363" s="104"/>
      <c r="B363" s="257"/>
      <c r="C363" s="309"/>
      <c r="D363" s="101"/>
    </row>
    <row r="364" spans="1:4" x14ac:dyDescent="0.15">
      <c r="A364" s="105"/>
      <c r="B364" s="103"/>
      <c r="C364" s="76"/>
      <c r="D364" s="123"/>
    </row>
    <row r="365" spans="1:4" ht="17.25" x14ac:dyDescent="0.15">
      <c r="A365" s="443" t="s">
        <v>172</v>
      </c>
      <c r="B365" s="444"/>
      <c r="C365" s="444"/>
      <c r="D365" s="445"/>
    </row>
    <row r="366" spans="1:4" ht="6.75" customHeight="1" x14ac:dyDescent="0.15">
      <c r="A366" s="332"/>
      <c r="B366" s="256"/>
      <c r="C366" s="256"/>
      <c r="D366" s="262"/>
    </row>
    <row r="367" spans="1:4" x14ac:dyDescent="0.15">
      <c r="A367" s="333" t="s">
        <v>199</v>
      </c>
      <c r="B367" s="256"/>
      <c r="C367" s="256"/>
      <c r="D367" s="262"/>
    </row>
    <row r="368" spans="1:4" x14ac:dyDescent="0.15">
      <c r="A368" s="334" t="s">
        <v>387</v>
      </c>
      <c r="B368" s="339"/>
      <c r="C368" s="339"/>
      <c r="D368" s="340"/>
    </row>
    <row r="369" spans="1:4" x14ac:dyDescent="0.15">
      <c r="A369" s="334" t="s">
        <v>207</v>
      </c>
      <c r="B369" s="256"/>
      <c r="C369" s="256"/>
      <c r="D369" s="262"/>
    </row>
    <row r="370" spans="1:4" x14ac:dyDescent="0.15">
      <c r="A370" s="334" t="s">
        <v>190</v>
      </c>
      <c r="B370" s="238"/>
      <c r="C370" s="238"/>
      <c r="D370" s="120"/>
    </row>
    <row r="371" spans="1:4" ht="6.75" customHeight="1" x14ac:dyDescent="0.15">
      <c r="A371" s="332"/>
      <c r="B371" s="256"/>
      <c r="C371" s="256"/>
      <c r="D371" s="262"/>
    </row>
    <row r="372" spans="1:4" ht="23.25" customHeight="1" x14ac:dyDescent="0.15">
      <c r="A372" s="431" t="s">
        <v>3</v>
      </c>
      <c r="B372" s="432"/>
      <c r="C372" s="90" t="s">
        <v>8</v>
      </c>
      <c r="D372" s="129" t="s">
        <v>153</v>
      </c>
    </row>
    <row r="373" spans="1:4" ht="30.75" customHeight="1" x14ac:dyDescent="0.15">
      <c r="A373" s="446" t="s">
        <v>208</v>
      </c>
      <c r="B373" s="195" t="s">
        <v>1</v>
      </c>
      <c r="C373" s="202" t="s">
        <v>394</v>
      </c>
      <c r="D373" s="203" t="s">
        <v>151</v>
      </c>
    </row>
    <row r="374" spans="1:4" ht="31.5" customHeight="1" x14ac:dyDescent="0.15">
      <c r="A374" s="447"/>
      <c r="B374" s="291" t="s">
        <v>2</v>
      </c>
      <c r="C374" s="204" t="s">
        <v>188</v>
      </c>
      <c r="D374" s="205" t="s">
        <v>161</v>
      </c>
    </row>
    <row r="375" spans="1:4" ht="7.5" customHeight="1" x14ac:dyDescent="0.15">
      <c r="A375" s="486" t="s">
        <v>200</v>
      </c>
      <c r="B375" s="206"/>
      <c r="C375" s="207"/>
      <c r="D375" s="208"/>
    </row>
    <row r="376" spans="1:4" ht="14.25" customHeight="1" x14ac:dyDescent="0.15">
      <c r="A376" s="453"/>
      <c r="B376" s="322" t="s">
        <v>411</v>
      </c>
      <c r="C376" s="320"/>
      <c r="D376" s="321"/>
    </row>
    <row r="377" spans="1:4" ht="14.25" customHeight="1" x14ac:dyDescent="0.15">
      <c r="A377" s="453"/>
      <c r="B377" s="322" t="s">
        <v>224</v>
      </c>
      <c r="C377" s="323"/>
      <c r="D377" s="324"/>
    </row>
    <row r="378" spans="1:4" ht="14.25" customHeight="1" x14ac:dyDescent="0.15">
      <c r="A378" s="453"/>
      <c r="B378" s="322" t="s">
        <v>494</v>
      </c>
      <c r="C378" s="323"/>
      <c r="D378" s="324"/>
    </row>
    <row r="379" spans="1:4" ht="27" customHeight="1" x14ac:dyDescent="0.15">
      <c r="A379" s="453"/>
      <c r="B379" s="433" t="s">
        <v>221</v>
      </c>
      <c r="C379" s="434"/>
      <c r="D379" s="362"/>
    </row>
    <row r="380" spans="1:4" ht="6.75" customHeight="1" x14ac:dyDescent="0.15">
      <c r="A380" s="487"/>
      <c r="B380" s="347"/>
      <c r="C380" s="347"/>
      <c r="D380" s="209"/>
    </row>
    <row r="381" spans="1:4" ht="6" customHeight="1" x14ac:dyDescent="0.15">
      <c r="A381" s="435" t="s">
        <v>392</v>
      </c>
      <c r="B381" s="210"/>
      <c r="C381" s="211"/>
      <c r="D381" s="231"/>
    </row>
    <row r="382" spans="1:4" x14ac:dyDescent="0.15">
      <c r="A382" s="436"/>
      <c r="B382" s="297" t="s">
        <v>225</v>
      </c>
      <c r="C382" s="347"/>
      <c r="D382" s="231"/>
    </row>
    <row r="383" spans="1:4" x14ac:dyDescent="0.15">
      <c r="A383" s="436"/>
      <c r="B383" s="297" t="s">
        <v>92</v>
      </c>
      <c r="C383" s="347"/>
      <c r="D383" s="231"/>
    </row>
    <row r="384" spans="1:4" ht="4.5" customHeight="1" thickBot="1" x14ac:dyDescent="0.2">
      <c r="A384" s="437"/>
      <c r="B384" s="212"/>
      <c r="C384" s="213"/>
      <c r="D384" s="214"/>
    </row>
    <row r="385" spans="1:4" ht="30" customHeight="1" thickTop="1" x14ac:dyDescent="0.15">
      <c r="A385" s="303" t="s">
        <v>0</v>
      </c>
      <c r="B385" s="304"/>
      <c r="C385" s="304"/>
      <c r="D385" s="305"/>
    </row>
    <row r="386" spans="1:4" ht="14.25" customHeight="1" x14ac:dyDescent="0.15">
      <c r="A386" s="134"/>
      <c r="B386" s="160"/>
      <c r="C386" s="160"/>
      <c r="D386" s="179" t="s">
        <v>191</v>
      </c>
    </row>
    <row r="387" spans="1:4" x14ac:dyDescent="0.15">
      <c r="A387" s="104"/>
      <c r="B387" s="481" t="s">
        <v>496</v>
      </c>
      <c r="C387" s="482"/>
      <c r="D387" s="111" t="s">
        <v>420</v>
      </c>
    </row>
    <row r="388" spans="1:4" x14ac:dyDescent="0.15">
      <c r="A388" s="117"/>
      <c r="B388" s="263"/>
      <c r="C388" s="263"/>
      <c r="D388" s="180" t="s">
        <v>192</v>
      </c>
    </row>
    <row r="389" spans="1:4" x14ac:dyDescent="0.15">
      <c r="A389" s="104"/>
      <c r="B389" s="256"/>
      <c r="C389" s="256"/>
      <c r="D389" s="101"/>
    </row>
    <row r="390" spans="1:4" x14ac:dyDescent="0.15">
      <c r="A390" s="104"/>
      <c r="B390" s="256"/>
      <c r="C390" s="256"/>
      <c r="D390" s="101"/>
    </row>
    <row r="391" spans="1:4" x14ac:dyDescent="0.15">
      <c r="A391" s="104"/>
      <c r="B391" s="256"/>
      <c r="C391" s="256"/>
      <c r="D391" s="101"/>
    </row>
    <row r="392" spans="1:4" x14ac:dyDescent="0.15">
      <c r="A392" s="104"/>
      <c r="B392" s="256"/>
      <c r="C392" s="256"/>
      <c r="D392" s="101"/>
    </row>
    <row r="393" spans="1:4" x14ac:dyDescent="0.15">
      <c r="A393" s="104"/>
      <c r="B393" s="256"/>
      <c r="C393" s="256"/>
      <c r="D393" s="101"/>
    </row>
    <row r="394" spans="1:4" x14ac:dyDescent="0.15">
      <c r="A394" s="104"/>
      <c r="B394" s="256"/>
      <c r="C394" s="256"/>
      <c r="D394" s="101"/>
    </row>
    <row r="395" spans="1:4" x14ac:dyDescent="0.15">
      <c r="A395" s="104"/>
      <c r="B395" s="256"/>
      <c r="C395" s="256"/>
      <c r="D395" s="101"/>
    </row>
    <row r="396" spans="1:4" x14ac:dyDescent="0.15">
      <c r="A396" s="104"/>
      <c r="B396" s="256"/>
      <c r="C396" s="256"/>
      <c r="D396" s="101"/>
    </row>
    <row r="397" spans="1:4" x14ac:dyDescent="0.15">
      <c r="A397" s="104"/>
      <c r="B397" s="256"/>
      <c r="C397" s="256"/>
      <c r="D397" s="101"/>
    </row>
    <row r="398" spans="1:4" x14ac:dyDescent="0.15">
      <c r="A398" s="104"/>
      <c r="B398" s="257"/>
      <c r="C398" s="309"/>
      <c r="D398" s="101"/>
    </row>
    <row r="399" spans="1:4" x14ac:dyDescent="0.15">
      <c r="A399" s="104"/>
      <c r="B399" s="257"/>
      <c r="C399" s="309"/>
      <c r="D399" s="101"/>
    </row>
    <row r="400" spans="1:4" x14ac:dyDescent="0.15">
      <c r="A400" s="104"/>
      <c r="B400" s="257"/>
      <c r="C400" s="309"/>
      <c r="D400" s="101"/>
    </row>
    <row r="401" spans="1:4" x14ac:dyDescent="0.15">
      <c r="A401" s="104"/>
      <c r="B401" s="257"/>
      <c r="C401" s="309"/>
      <c r="D401" s="101"/>
    </row>
    <row r="402" spans="1:4" x14ac:dyDescent="0.15">
      <c r="A402" s="104"/>
      <c r="B402" s="256"/>
      <c r="C402" s="309"/>
      <c r="D402" s="101"/>
    </row>
    <row r="403" spans="1:4" x14ac:dyDescent="0.15">
      <c r="A403" s="104"/>
      <c r="B403" s="257"/>
      <c r="C403" s="309"/>
      <c r="D403" s="101"/>
    </row>
    <row r="404" spans="1:4" x14ac:dyDescent="0.15">
      <c r="A404" s="104"/>
      <c r="B404" s="257"/>
      <c r="C404" s="309"/>
      <c r="D404" s="101"/>
    </row>
    <row r="405" spans="1:4" x14ac:dyDescent="0.15">
      <c r="A405" s="104" t="s">
        <v>296</v>
      </c>
      <c r="B405" s="257"/>
      <c r="C405" s="309" t="s">
        <v>547</v>
      </c>
      <c r="D405" s="101"/>
    </row>
    <row r="406" spans="1:4" x14ac:dyDescent="0.15">
      <c r="A406" s="104" t="s">
        <v>297</v>
      </c>
      <c r="B406" s="257"/>
      <c r="C406" s="309"/>
      <c r="D406" s="101"/>
    </row>
    <row r="407" spans="1:4" x14ac:dyDescent="0.15">
      <c r="A407" s="104"/>
      <c r="B407" s="257"/>
      <c r="C407" s="309"/>
      <c r="D407" s="101"/>
    </row>
    <row r="408" spans="1:4" x14ac:dyDescent="0.15">
      <c r="A408" s="104"/>
      <c r="B408" s="257"/>
      <c r="C408" s="309"/>
      <c r="D408" s="101"/>
    </row>
    <row r="409" spans="1:4" x14ac:dyDescent="0.15">
      <c r="A409" s="104"/>
      <c r="B409" s="256"/>
      <c r="C409" s="256"/>
      <c r="D409" s="101"/>
    </row>
    <row r="410" spans="1:4" ht="14.25" customHeight="1" x14ac:dyDescent="0.15">
      <c r="A410" s="104"/>
      <c r="B410" s="256"/>
      <c r="C410" s="484" t="s">
        <v>393</v>
      </c>
      <c r="D410" s="159"/>
    </row>
    <row r="411" spans="1:4" x14ac:dyDescent="0.15">
      <c r="A411" s="104"/>
      <c r="B411" s="256"/>
      <c r="C411" s="484"/>
      <c r="D411" s="159"/>
    </row>
    <row r="412" spans="1:4" x14ac:dyDescent="0.15">
      <c r="A412" s="104"/>
      <c r="B412" s="256"/>
      <c r="C412" s="485" t="s">
        <v>455</v>
      </c>
      <c r="D412" s="159"/>
    </row>
    <row r="413" spans="1:4" x14ac:dyDescent="0.15">
      <c r="A413" s="104"/>
      <c r="B413" s="256"/>
      <c r="C413" s="485"/>
      <c r="D413" s="159"/>
    </row>
    <row r="414" spans="1:4" x14ac:dyDescent="0.15">
      <c r="A414" s="104"/>
      <c r="B414" s="256"/>
      <c r="C414" s="485"/>
      <c r="D414" s="159"/>
    </row>
    <row r="415" spans="1:4" x14ac:dyDescent="0.15">
      <c r="A415" s="104"/>
      <c r="B415" s="256"/>
      <c r="C415" s="160"/>
      <c r="D415" s="101"/>
    </row>
    <row r="416" spans="1:4" x14ac:dyDescent="0.15">
      <c r="A416" s="104"/>
      <c r="B416" s="259"/>
      <c r="C416" s="258"/>
      <c r="D416" s="101"/>
    </row>
    <row r="417" spans="1:4" x14ac:dyDescent="0.15">
      <c r="A417" s="104"/>
      <c r="B417" s="257"/>
      <c r="C417" s="258"/>
      <c r="D417" s="101"/>
    </row>
    <row r="418" spans="1:4" x14ac:dyDescent="0.15">
      <c r="A418" s="104"/>
      <c r="B418" s="257"/>
      <c r="C418" s="258"/>
      <c r="D418" s="101"/>
    </row>
    <row r="419" spans="1:4" x14ac:dyDescent="0.15">
      <c r="A419" s="104"/>
      <c r="B419" s="257"/>
      <c r="C419" s="309"/>
      <c r="D419" s="101"/>
    </row>
    <row r="420" spans="1:4" x14ac:dyDescent="0.15">
      <c r="A420" s="104"/>
      <c r="B420" s="147"/>
      <c r="C420" s="309"/>
      <c r="D420" s="101"/>
    </row>
    <row r="421" spans="1:4" x14ac:dyDescent="0.15">
      <c r="A421" s="152"/>
      <c r="B421" s="153"/>
      <c r="C421" s="154" t="s">
        <v>216</v>
      </c>
      <c r="D421" s="135"/>
    </row>
    <row r="422" spans="1:4" x14ac:dyDescent="0.15">
      <c r="A422" s="104"/>
      <c r="B422" s="260" t="s">
        <v>96</v>
      </c>
      <c r="C422" s="278" t="s">
        <v>525</v>
      </c>
      <c r="D422" s="101"/>
    </row>
    <row r="423" spans="1:4" x14ac:dyDescent="0.15">
      <c r="A423" s="104"/>
      <c r="B423" s="257"/>
      <c r="C423" s="309"/>
      <c r="D423" s="101"/>
    </row>
    <row r="424" spans="1:4" x14ac:dyDescent="0.15">
      <c r="A424" s="104"/>
      <c r="B424" s="257"/>
      <c r="C424" s="309"/>
      <c r="D424" s="101"/>
    </row>
    <row r="425" spans="1:4" x14ac:dyDescent="0.15">
      <c r="A425" s="105"/>
      <c r="B425" s="103"/>
      <c r="C425" s="76"/>
      <c r="D425" s="123"/>
    </row>
    <row r="426" spans="1:4" ht="17.25" x14ac:dyDescent="0.15">
      <c r="A426" s="443" t="s">
        <v>172</v>
      </c>
      <c r="B426" s="444"/>
      <c r="C426" s="444"/>
      <c r="D426" s="445"/>
    </row>
    <row r="427" spans="1:4" ht="6.75" customHeight="1" x14ac:dyDescent="0.15">
      <c r="A427" s="332"/>
      <c r="B427" s="256"/>
      <c r="C427" s="256"/>
      <c r="D427" s="262"/>
    </row>
    <row r="428" spans="1:4" x14ac:dyDescent="0.15">
      <c r="A428" s="333" t="s">
        <v>199</v>
      </c>
      <c r="B428" s="256"/>
      <c r="C428" s="256"/>
      <c r="D428" s="262"/>
    </row>
    <row r="429" spans="1:4" x14ac:dyDescent="0.15">
      <c r="A429" s="334" t="s">
        <v>387</v>
      </c>
      <c r="B429" s="339"/>
      <c r="C429" s="339"/>
      <c r="D429" s="340"/>
    </row>
    <row r="430" spans="1:4" x14ac:dyDescent="0.15">
      <c r="A430" s="334" t="s">
        <v>207</v>
      </c>
      <c r="B430" s="256"/>
      <c r="C430" s="256"/>
      <c r="D430" s="262"/>
    </row>
    <row r="431" spans="1:4" x14ac:dyDescent="0.15">
      <c r="A431" s="334" t="s">
        <v>190</v>
      </c>
      <c r="B431" s="238"/>
      <c r="C431" s="238"/>
      <c r="D431" s="120"/>
    </row>
    <row r="432" spans="1:4" ht="6.75" customHeight="1" x14ac:dyDescent="0.15">
      <c r="A432" s="332"/>
      <c r="B432" s="256"/>
      <c r="C432" s="256"/>
      <c r="D432" s="262"/>
    </row>
    <row r="433" spans="1:4" ht="23.25" customHeight="1" x14ac:dyDescent="0.15">
      <c r="A433" s="431" t="s">
        <v>3</v>
      </c>
      <c r="B433" s="432"/>
      <c r="C433" s="90" t="s">
        <v>6</v>
      </c>
      <c r="D433" s="129" t="s">
        <v>153</v>
      </c>
    </row>
    <row r="434" spans="1:4" ht="31.5" customHeight="1" x14ac:dyDescent="0.15">
      <c r="A434" s="441" t="s">
        <v>208</v>
      </c>
      <c r="B434" s="89" t="s">
        <v>1</v>
      </c>
      <c r="C434" s="95" t="s">
        <v>12</v>
      </c>
      <c r="D434" s="98" t="s">
        <v>152</v>
      </c>
    </row>
    <row r="435" spans="1:4" ht="31.5" customHeight="1" x14ac:dyDescent="0.15">
      <c r="A435" s="442"/>
      <c r="B435" s="292" t="s">
        <v>2</v>
      </c>
      <c r="C435" s="81" t="s">
        <v>24</v>
      </c>
      <c r="D435" s="94" t="s">
        <v>157</v>
      </c>
    </row>
    <row r="436" spans="1:4" ht="7.5" customHeight="1" x14ac:dyDescent="0.15">
      <c r="A436" s="438" t="s">
        <v>200</v>
      </c>
      <c r="B436" s="112"/>
      <c r="C436" s="113"/>
      <c r="D436" s="114"/>
    </row>
    <row r="437" spans="1:4" ht="14.25" customHeight="1" x14ac:dyDescent="0.15">
      <c r="A437" s="439"/>
      <c r="B437" s="316" t="s">
        <v>227</v>
      </c>
      <c r="C437" s="314"/>
      <c r="D437" s="315"/>
    </row>
    <row r="438" spans="1:4" ht="14.25" customHeight="1" x14ac:dyDescent="0.15">
      <c r="A438" s="439"/>
      <c r="B438" s="316" t="s">
        <v>228</v>
      </c>
      <c r="C438" s="314"/>
      <c r="D438" s="315"/>
    </row>
    <row r="439" spans="1:4" ht="14.25" customHeight="1" x14ac:dyDescent="0.15">
      <c r="A439" s="439"/>
      <c r="B439" s="316" t="s">
        <v>226</v>
      </c>
      <c r="C439" s="317"/>
      <c r="D439" s="318"/>
    </row>
    <row r="440" spans="1:4" ht="6.75" customHeight="1" x14ac:dyDescent="0.15">
      <c r="A440" s="440"/>
      <c r="B440" s="238"/>
      <c r="C440" s="238"/>
      <c r="D440" s="124"/>
    </row>
    <row r="441" spans="1:4" ht="6" customHeight="1" x14ac:dyDescent="0.15">
      <c r="A441" s="435" t="s">
        <v>392</v>
      </c>
      <c r="B441" s="121"/>
      <c r="C441" s="122"/>
      <c r="D441" s="101"/>
    </row>
    <row r="442" spans="1:4" x14ac:dyDescent="0.15">
      <c r="A442" s="436"/>
      <c r="B442" s="311" t="s">
        <v>229</v>
      </c>
      <c r="C442" s="312"/>
      <c r="D442" s="313"/>
    </row>
    <row r="443" spans="1:4" x14ac:dyDescent="0.15">
      <c r="A443" s="436"/>
      <c r="B443" s="311" t="s">
        <v>230</v>
      </c>
      <c r="C443" s="312"/>
      <c r="D443" s="313"/>
    </row>
    <row r="444" spans="1:4" ht="4.5" customHeight="1" thickBot="1" x14ac:dyDescent="0.2">
      <c r="A444" s="437"/>
      <c r="B444" s="103"/>
      <c r="C444" s="76"/>
      <c r="D444" s="123"/>
    </row>
    <row r="445" spans="1:4" ht="27" customHeight="1" thickTop="1" x14ac:dyDescent="0.15">
      <c r="A445" s="303" t="s">
        <v>0</v>
      </c>
      <c r="B445" s="304"/>
      <c r="C445" s="304"/>
      <c r="D445" s="305"/>
    </row>
    <row r="446" spans="1:4" ht="14.25" customHeight="1" x14ac:dyDescent="0.15">
      <c r="A446" s="109"/>
      <c r="B446" s="257"/>
      <c r="C446" s="258"/>
      <c r="D446" s="179" t="s">
        <v>191</v>
      </c>
    </row>
    <row r="447" spans="1:4" ht="13.5" customHeight="1" x14ac:dyDescent="0.15">
      <c r="A447" s="104"/>
      <c r="B447" s="259" t="s">
        <v>93</v>
      </c>
      <c r="C447" s="78" t="s">
        <v>416</v>
      </c>
      <c r="D447" s="133" t="s">
        <v>420</v>
      </c>
    </row>
    <row r="448" spans="1:4" x14ac:dyDescent="0.15">
      <c r="A448" s="117"/>
      <c r="B448" s="147"/>
      <c r="C448" s="148"/>
      <c r="D448" s="180" t="s">
        <v>192</v>
      </c>
    </row>
    <row r="449" spans="1:4" x14ac:dyDescent="0.15">
      <c r="A449" s="104"/>
      <c r="B449" s="257"/>
      <c r="C449" s="78"/>
      <c r="D449" s="161"/>
    </row>
    <row r="450" spans="1:4" x14ac:dyDescent="0.15">
      <c r="A450" s="104"/>
      <c r="B450" s="238"/>
      <c r="C450" s="319"/>
      <c r="D450" s="136"/>
    </row>
    <row r="451" spans="1:4" x14ac:dyDescent="0.15">
      <c r="A451" s="104"/>
      <c r="B451" s="257" t="s">
        <v>94</v>
      </c>
      <c r="C451" s="78" t="s">
        <v>417</v>
      </c>
      <c r="D451" s="136" t="s">
        <v>196</v>
      </c>
    </row>
    <row r="452" spans="1:4" x14ac:dyDescent="0.15">
      <c r="A452" s="104"/>
      <c r="B452" s="257" t="s">
        <v>89</v>
      </c>
      <c r="C452" s="78" t="s">
        <v>549</v>
      </c>
      <c r="D452" s="136" t="s">
        <v>196</v>
      </c>
    </row>
    <row r="453" spans="1:4" x14ac:dyDescent="0.15">
      <c r="A453" s="104"/>
      <c r="B453" s="256"/>
      <c r="C453" s="78" t="s">
        <v>418</v>
      </c>
      <c r="D453" s="136" t="s">
        <v>196</v>
      </c>
    </row>
    <row r="454" spans="1:4" x14ac:dyDescent="0.15">
      <c r="A454" s="104"/>
      <c r="B454" s="256"/>
      <c r="C454" s="78"/>
      <c r="D454" s="136" t="s">
        <v>196</v>
      </c>
    </row>
    <row r="455" spans="1:4" x14ac:dyDescent="0.15">
      <c r="A455" s="104"/>
      <c r="B455" s="256"/>
      <c r="C455" s="78" t="s">
        <v>421</v>
      </c>
      <c r="D455" s="136"/>
    </row>
    <row r="456" spans="1:4" x14ac:dyDescent="0.15">
      <c r="A456" s="104"/>
      <c r="B456" s="256"/>
      <c r="C456" s="78" t="s">
        <v>548</v>
      </c>
      <c r="D456" s="136"/>
    </row>
    <row r="457" spans="1:4" x14ac:dyDescent="0.15">
      <c r="A457" s="104"/>
      <c r="B457" s="256"/>
      <c r="C457" s="78" t="s">
        <v>419</v>
      </c>
      <c r="D457" s="136"/>
    </row>
    <row r="458" spans="1:4" x14ac:dyDescent="0.15">
      <c r="A458" s="104"/>
      <c r="B458" s="256"/>
      <c r="C458" s="75"/>
      <c r="D458" s="136"/>
    </row>
    <row r="459" spans="1:4" x14ac:dyDescent="0.15">
      <c r="A459" s="104"/>
      <c r="B459" s="256"/>
      <c r="C459" s="75"/>
      <c r="D459" s="136"/>
    </row>
    <row r="460" spans="1:4" x14ac:dyDescent="0.15">
      <c r="A460" s="104"/>
      <c r="B460" s="256"/>
      <c r="C460" s="78" t="s">
        <v>422</v>
      </c>
      <c r="D460" s="136"/>
    </row>
    <row r="461" spans="1:4" x14ac:dyDescent="0.15">
      <c r="A461" s="104"/>
      <c r="B461" s="256"/>
      <c r="C461" s="78" t="s">
        <v>550</v>
      </c>
      <c r="D461" s="136"/>
    </row>
    <row r="462" spans="1:4" x14ac:dyDescent="0.15">
      <c r="A462" s="104"/>
      <c r="B462" s="256"/>
      <c r="C462" s="78" t="s">
        <v>419</v>
      </c>
      <c r="D462" s="136"/>
    </row>
    <row r="463" spans="1:4" x14ac:dyDescent="0.15">
      <c r="A463" s="104"/>
      <c r="B463" s="256"/>
      <c r="C463" s="257"/>
      <c r="D463" s="136"/>
    </row>
    <row r="464" spans="1:4" x14ac:dyDescent="0.15">
      <c r="A464" s="104"/>
      <c r="B464" s="256"/>
      <c r="C464" s="258"/>
      <c r="D464" s="136"/>
    </row>
    <row r="465" spans="1:4" x14ac:dyDescent="0.15">
      <c r="A465" s="104"/>
      <c r="B465" s="256"/>
      <c r="C465" s="258"/>
      <c r="D465" s="136"/>
    </row>
    <row r="466" spans="1:4" x14ac:dyDescent="0.15">
      <c r="A466" s="104"/>
      <c r="B466" s="256"/>
      <c r="C466" s="258"/>
      <c r="D466" s="136"/>
    </row>
    <row r="467" spans="1:4" x14ac:dyDescent="0.15">
      <c r="A467" s="104"/>
      <c r="B467" s="256"/>
      <c r="C467" s="257"/>
      <c r="D467" s="136"/>
    </row>
    <row r="468" spans="1:4" x14ac:dyDescent="0.15">
      <c r="A468" s="104"/>
      <c r="B468" s="256"/>
      <c r="C468" s="258"/>
      <c r="D468" s="136"/>
    </row>
    <row r="469" spans="1:4" x14ac:dyDescent="0.15">
      <c r="A469" s="104"/>
      <c r="B469" s="256"/>
      <c r="C469" s="258"/>
      <c r="D469" s="136"/>
    </row>
    <row r="470" spans="1:4" x14ac:dyDescent="0.15">
      <c r="A470" s="104"/>
      <c r="B470" s="256"/>
      <c r="C470" s="258"/>
      <c r="D470" s="136"/>
    </row>
    <row r="471" spans="1:4" x14ac:dyDescent="0.15">
      <c r="A471" s="104"/>
      <c r="B471" s="256"/>
      <c r="C471" s="257"/>
      <c r="D471" s="136"/>
    </row>
    <row r="472" spans="1:4" x14ac:dyDescent="0.15">
      <c r="A472" s="104"/>
      <c r="B472" s="256"/>
      <c r="C472" s="257"/>
      <c r="D472" s="136"/>
    </row>
    <row r="473" spans="1:4" x14ac:dyDescent="0.15">
      <c r="A473" s="104"/>
      <c r="B473" s="256"/>
      <c r="C473" s="257"/>
      <c r="D473" s="136"/>
    </row>
    <row r="474" spans="1:4" x14ac:dyDescent="0.15">
      <c r="A474" s="104"/>
      <c r="B474" s="256"/>
      <c r="C474" s="257"/>
      <c r="D474" s="136"/>
    </row>
    <row r="475" spans="1:4" x14ac:dyDescent="0.15">
      <c r="A475" s="104"/>
      <c r="B475" s="257"/>
      <c r="C475" s="258"/>
      <c r="D475" s="101"/>
    </row>
    <row r="476" spans="1:4" x14ac:dyDescent="0.15">
      <c r="A476" s="104"/>
      <c r="B476" s="259"/>
      <c r="C476" s="258"/>
      <c r="D476" s="101"/>
    </row>
    <row r="477" spans="1:4" x14ac:dyDescent="0.15">
      <c r="A477" s="104"/>
      <c r="B477" s="257"/>
      <c r="C477" s="258"/>
      <c r="D477" s="101"/>
    </row>
    <row r="478" spans="1:4" x14ac:dyDescent="0.15">
      <c r="A478" s="104"/>
      <c r="B478" s="257"/>
      <c r="C478" s="258"/>
      <c r="D478" s="101"/>
    </row>
    <row r="479" spans="1:4" x14ac:dyDescent="0.15">
      <c r="A479" s="104"/>
      <c r="B479" s="257"/>
      <c r="C479" s="258"/>
      <c r="D479" s="101"/>
    </row>
    <row r="480" spans="1:4" x14ac:dyDescent="0.15">
      <c r="A480" s="104"/>
      <c r="B480" s="257"/>
      <c r="C480" s="309"/>
      <c r="D480" s="101"/>
    </row>
    <row r="481" spans="1:10" x14ac:dyDescent="0.15">
      <c r="A481" s="104"/>
      <c r="B481" s="257"/>
      <c r="C481" s="258"/>
      <c r="D481" s="101"/>
    </row>
    <row r="482" spans="1:10" x14ac:dyDescent="0.15">
      <c r="A482" s="152"/>
      <c r="B482" s="153"/>
      <c r="C482" s="154" t="s">
        <v>216</v>
      </c>
      <c r="D482" s="135"/>
      <c r="J482" s="91"/>
    </row>
    <row r="483" spans="1:10" x14ac:dyDescent="0.15">
      <c r="A483" s="104"/>
      <c r="B483" s="260" t="s">
        <v>96</v>
      </c>
      <c r="C483" s="556" t="s">
        <v>423</v>
      </c>
      <c r="D483" s="101"/>
    </row>
    <row r="484" spans="1:10" x14ac:dyDescent="0.15">
      <c r="A484" s="104"/>
      <c r="B484" s="257"/>
      <c r="C484" s="556"/>
      <c r="D484" s="101"/>
    </row>
    <row r="485" spans="1:10" x14ac:dyDescent="0.15">
      <c r="A485" s="104"/>
      <c r="B485" s="257"/>
      <c r="C485" s="258"/>
      <c r="D485" s="101"/>
    </row>
    <row r="486" spans="1:10" x14ac:dyDescent="0.15">
      <c r="A486" s="143"/>
      <c r="B486" s="238"/>
      <c r="C486" s="238"/>
      <c r="D486" s="120"/>
    </row>
    <row r="487" spans="1:10" x14ac:dyDescent="0.15">
      <c r="A487" s="105"/>
      <c r="B487" s="103"/>
      <c r="C487" s="76"/>
      <c r="D487" s="123"/>
    </row>
    <row r="488" spans="1:10" ht="17.25" x14ac:dyDescent="0.15">
      <c r="A488" s="443" t="s">
        <v>172</v>
      </c>
      <c r="B488" s="444"/>
      <c r="C488" s="444"/>
      <c r="D488" s="445"/>
    </row>
    <row r="489" spans="1:10" ht="6.75" customHeight="1" x14ac:dyDescent="0.15">
      <c r="A489" s="332"/>
      <c r="B489" s="256"/>
      <c r="C489" s="256"/>
      <c r="D489" s="262"/>
    </row>
    <row r="490" spans="1:10" x14ac:dyDescent="0.15">
      <c r="A490" s="333" t="s">
        <v>199</v>
      </c>
      <c r="B490" s="256"/>
      <c r="C490" s="256"/>
      <c r="D490" s="262"/>
    </row>
    <row r="491" spans="1:10" x14ac:dyDescent="0.15">
      <c r="A491" s="334" t="s">
        <v>387</v>
      </c>
      <c r="B491" s="339"/>
      <c r="C491" s="339"/>
      <c r="D491" s="340"/>
    </row>
    <row r="492" spans="1:10" x14ac:dyDescent="0.15">
      <c r="A492" s="334" t="s">
        <v>207</v>
      </c>
      <c r="B492" s="256"/>
      <c r="C492" s="256"/>
      <c r="D492" s="262"/>
    </row>
    <row r="493" spans="1:10" x14ac:dyDescent="0.15">
      <c r="A493" s="334" t="s">
        <v>190</v>
      </c>
      <c r="B493" s="238"/>
      <c r="C493" s="238"/>
      <c r="D493" s="120"/>
    </row>
    <row r="494" spans="1:10" ht="6.75" customHeight="1" x14ac:dyDescent="0.15">
      <c r="A494" s="332"/>
      <c r="B494" s="256"/>
      <c r="C494" s="256"/>
      <c r="D494" s="262"/>
    </row>
    <row r="495" spans="1:10" ht="23.25" customHeight="1" x14ac:dyDescent="0.15">
      <c r="A495" s="431" t="s">
        <v>3</v>
      </c>
      <c r="B495" s="432"/>
      <c r="C495" s="90" t="s">
        <v>6</v>
      </c>
      <c r="D495" s="129" t="s">
        <v>153</v>
      </c>
    </row>
    <row r="496" spans="1:10" ht="31.5" customHeight="1" x14ac:dyDescent="0.15">
      <c r="A496" s="441" t="s">
        <v>208</v>
      </c>
      <c r="B496" s="89" t="s">
        <v>1</v>
      </c>
      <c r="C496" s="95" t="s">
        <v>7</v>
      </c>
      <c r="D496" s="96" t="s">
        <v>154</v>
      </c>
    </row>
    <row r="497" spans="1:4" ht="31.5" customHeight="1" x14ac:dyDescent="0.15">
      <c r="A497" s="442"/>
      <c r="B497" s="292" t="s">
        <v>2</v>
      </c>
      <c r="C497" s="82" t="s">
        <v>9</v>
      </c>
      <c r="D497" s="94" t="s">
        <v>162</v>
      </c>
    </row>
    <row r="498" spans="1:4" ht="7.5" customHeight="1" x14ac:dyDescent="0.15">
      <c r="A498" s="438" t="s">
        <v>200</v>
      </c>
      <c r="B498" s="112"/>
      <c r="C498" s="113"/>
      <c r="D498" s="114"/>
    </row>
    <row r="499" spans="1:4" ht="14.25" customHeight="1" x14ac:dyDescent="0.15">
      <c r="A499" s="439"/>
      <c r="B499" s="316" t="s">
        <v>298</v>
      </c>
      <c r="C499" s="314"/>
      <c r="D499" s="315"/>
    </row>
    <row r="500" spans="1:4" ht="14.25" customHeight="1" x14ac:dyDescent="0.15">
      <c r="A500" s="439"/>
      <c r="B500" s="316" t="s">
        <v>300</v>
      </c>
      <c r="C500" s="314"/>
      <c r="D500" s="315"/>
    </row>
    <row r="501" spans="1:4" ht="14.25" customHeight="1" x14ac:dyDescent="0.15">
      <c r="A501" s="439"/>
      <c r="B501" s="316" t="s">
        <v>223</v>
      </c>
      <c r="C501" s="314"/>
      <c r="D501" s="315"/>
    </row>
    <row r="502" spans="1:4" ht="6.75" customHeight="1" x14ac:dyDescent="0.15">
      <c r="A502" s="440"/>
      <c r="B502" s="238"/>
      <c r="C502" s="238"/>
      <c r="D502" s="124"/>
    </row>
    <row r="503" spans="1:4" ht="6" customHeight="1" x14ac:dyDescent="0.15">
      <c r="A503" s="435" t="s">
        <v>392</v>
      </c>
      <c r="B503" s="121"/>
      <c r="C503" s="122"/>
      <c r="D503" s="101"/>
    </row>
    <row r="504" spans="1:4" x14ac:dyDescent="0.15">
      <c r="A504" s="436"/>
      <c r="B504" s="311" t="s">
        <v>231</v>
      </c>
      <c r="C504" s="312"/>
      <c r="D504" s="313"/>
    </row>
    <row r="505" spans="1:4" x14ac:dyDescent="0.15">
      <c r="A505" s="436"/>
      <c r="B505" s="311" t="s">
        <v>301</v>
      </c>
      <c r="C505" s="312"/>
      <c r="D505" s="313"/>
    </row>
    <row r="506" spans="1:4" x14ac:dyDescent="0.15">
      <c r="A506" s="436"/>
      <c r="B506" s="311" t="s">
        <v>232</v>
      </c>
      <c r="C506" s="312"/>
      <c r="D506" s="313"/>
    </row>
    <row r="507" spans="1:4" ht="4.5" customHeight="1" thickBot="1" x14ac:dyDescent="0.2">
      <c r="A507" s="437"/>
      <c r="B507" s="103"/>
      <c r="C507" s="76"/>
      <c r="D507" s="123"/>
    </row>
    <row r="508" spans="1:4" ht="27" customHeight="1" thickTop="1" x14ac:dyDescent="0.15">
      <c r="A508" s="303" t="s">
        <v>0</v>
      </c>
      <c r="B508" s="304"/>
      <c r="C508" s="304"/>
      <c r="D508" s="305"/>
    </row>
    <row r="509" spans="1:4" ht="14.25" customHeight="1" x14ac:dyDescent="0.15">
      <c r="A509" s="134"/>
      <c r="B509" s="153"/>
      <c r="C509" s="162"/>
      <c r="D509" s="179" t="s">
        <v>191</v>
      </c>
    </row>
    <row r="510" spans="1:4" x14ac:dyDescent="0.15">
      <c r="A510" s="104"/>
      <c r="B510" s="259" t="s">
        <v>93</v>
      </c>
      <c r="C510" s="93" t="s">
        <v>424</v>
      </c>
      <c r="D510" s="133" t="s">
        <v>420</v>
      </c>
    </row>
    <row r="511" spans="1:4" x14ac:dyDescent="0.15">
      <c r="A511" s="117"/>
      <c r="B511" s="118"/>
      <c r="C511" s="148"/>
      <c r="D511" s="180" t="s">
        <v>192</v>
      </c>
    </row>
    <row r="512" spans="1:4" x14ac:dyDescent="0.15">
      <c r="A512" s="104"/>
      <c r="B512" s="259"/>
      <c r="C512" s="78"/>
      <c r="D512" s="135"/>
    </row>
    <row r="513" spans="1:4" x14ac:dyDescent="0.15">
      <c r="A513" s="104"/>
      <c r="B513" s="259" t="s">
        <v>94</v>
      </c>
      <c r="C513" s="319" t="s">
        <v>234</v>
      </c>
      <c r="D513" s="101"/>
    </row>
    <row r="514" spans="1:4" x14ac:dyDescent="0.15">
      <c r="A514" s="104"/>
      <c r="B514" s="257" t="s">
        <v>89</v>
      </c>
      <c r="C514" s="78" t="s">
        <v>107</v>
      </c>
      <c r="D514" s="101"/>
    </row>
    <row r="515" spans="1:4" x14ac:dyDescent="0.15">
      <c r="A515" s="104"/>
      <c r="B515" s="256"/>
      <c r="C515" s="78" t="s">
        <v>425</v>
      </c>
      <c r="D515" s="101"/>
    </row>
    <row r="516" spans="1:4" x14ac:dyDescent="0.15">
      <c r="A516" s="104"/>
      <c r="B516" s="256"/>
      <c r="C516" s="78" t="s">
        <v>427</v>
      </c>
      <c r="D516" s="101"/>
    </row>
    <row r="517" spans="1:4" x14ac:dyDescent="0.15">
      <c r="A517" s="104"/>
      <c r="B517" s="256"/>
      <c r="C517" s="319" t="s">
        <v>110</v>
      </c>
      <c r="D517" s="136"/>
    </row>
    <row r="518" spans="1:4" x14ac:dyDescent="0.15">
      <c r="A518" s="104"/>
      <c r="B518" s="256"/>
      <c r="C518" s="319" t="s">
        <v>111</v>
      </c>
      <c r="D518" s="136"/>
    </row>
    <row r="519" spans="1:4" x14ac:dyDescent="0.15">
      <c r="A519" s="104"/>
      <c r="B519" s="256"/>
      <c r="C519" s="78"/>
      <c r="D519" s="136"/>
    </row>
    <row r="520" spans="1:4" x14ac:dyDescent="0.15">
      <c r="A520" s="104"/>
      <c r="B520" s="256"/>
      <c r="C520" s="78"/>
      <c r="D520" s="136"/>
    </row>
    <row r="521" spans="1:4" x14ac:dyDescent="0.15">
      <c r="A521" s="104"/>
      <c r="B521" s="256"/>
      <c r="C521" s="78" t="s">
        <v>529</v>
      </c>
      <c r="D521" s="136" t="s">
        <v>196</v>
      </c>
    </row>
    <row r="522" spans="1:4" x14ac:dyDescent="0.15">
      <c r="A522" s="104"/>
      <c r="B522" s="256"/>
      <c r="C522" s="78" t="s">
        <v>426</v>
      </c>
      <c r="D522" s="136"/>
    </row>
    <row r="523" spans="1:4" x14ac:dyDescent="0.15">
      <c r="A523" s="104"/>
      <c r="B523" s="256"/>
      <c r="C523" s="319" t="s">
        <v>110</v>
      </c>
      <c r="D523" s="136" t="s">
        <v>196</v>
      </c>
    </row>
    <row r="524" spans="1:4" x14ac:dyDescent="0.15">
      <c r="A524" s="104"/>
      <c r="B524" s="256"/>
      <c r="C524" s="319" t="s">
        <v>111</v>
      </c>
      <c r="D524" s="136" t="s">
        <v>196</v>
      </c>
    </row>
    <row r="525" spans="1:4" x14ac:dyDescent="0.15">
      <c r="A525" s="104"/>
      <c r="B525" s="256"/>
      <c r="C525" s="78" t="s">
        <v>112</v>
      </c>
      <c r="D525" s="101"/>
    </row>
    <row r="526" spans="1:4" x14ac:dyDescent="0.15">
      <c r="A526" s="104"/>
      <c r="B526" s="256"/>
      <c r="C526" s="78"/>
      <c r="D526" s="101"/>
    </row>
    <row r="527" spans="1:4" x14ac:dyDescent="0.15">
      <c r="A527" s="104"/>
      <c r="B527" s="256"/>
      <c r="C527" s="78" t="s">
        <v>108</v>
      </c>
      <c r="D527" s="101"/>
    </row>
    <row r="528" spans="1:4" x14ac:dyDescent="0.15">
      <c r="A528" s="104"/>
      <c r="B528" s="256"/>
      <c r="C528" s="78" t="s">
        <v>109</v>
      </c>
      <c r="D528" s="101"/>
    </row>
    <row r="529" spans="1:4" x14ac:dyDescent="0.15">
      <c r="A529" s="104"/>
      <c r="B529" s="256"/>
      <c r="C529" s="319" t="s">
        <v>110</v>
      </c>
      <c r="D529" s="101"/>
    </row>
    <row r="530" spans="1:4" x14ac:dyDescent="0.15">
      <c r="A530" s="104"/>
      <c r="B530" s="256"/>
      <c r="C530" s="319" t="s">
        <v>111</v>
      </c>
      <c r="D530" s="101"/>
    </row>
    <row r="531" spans="1:4" x14ac:dyDescent="0.15">
      <c r="A531" s="104"/>
      <c r="B531" s="256"/>
      <c r="C531" s="78"/>
      <c r="D531" s="101"/>
    </row>
    <row r="532" spans="1:4" x14ac:dyDescent="0.15">
      <c r="A532" s="104"/>
      <c r="B532" s="256"/>
      <c r="C532" s="78"/>
      <c r="D532" s="101"/>
    </row>
    <row r="533" spans="1:4" x14ac:dyDescent="0.15">
      <c r="A533" s="104"/>
      <c r="B533" s="256"/>
      <c r="C533" s="75"/>
      <c r="D533" s="101"/>
    </row>
    <row r="534" spans="1:4" x14ac:dyDescent="0.15">
      <c r="A534" s="104"/>
      <c r="B534" s="256"/>
      <c r="C534" s="75"/>
      <c r="D534" s="101"/>
    </row>
    <row r="535" spans="1:4" x14ac:dyDescent="0.15">
      <c r="A535" s="104"/>
      <c r="B535" s="256"/>
      <c r="C535" s="75"/>
      <c r="D535" s="101"/>
    </row>
    <row r="536" spans="1:4" x14ac:dyDescent="0.15">
      <c r="A536" s="104"/>
      <c r="B536" s="256"/>
      <c r="C536" s="75"/>
      <c r="D536" s="101"/>
    </row>
    <row r="537" spans="1:4" x14ac:dyDescent="0.15">
      <c r="A537" s="104"/>
      <c r="B537" s="256"/>
      <c r="C537" s="75"/>
      <c r="D537" s="101"/>
    </row>
    <row r="538" spans="1:4" x14ac:dyDescent="0.15">
      <c r="A538" s="104"/>
      <c r="B538" s="256"/>
      <c r="C538" s="75"/>
      <c r="D538" s="101"/>
    </row>
    <row r="539" spans="1:4" x14ac:dyDescent="0.15">
      <c r="A539" s="104"/>
      <c r="B539" s="257"/>
      <c r="C539" s="78"/>
      <c r="D539" s="101"/>
    </row>
    <row r="540" spans="1:4" x14ac:dyDescent="0.15">
      <c r="A540" s="104"/>
      <c r="B540" s="259"/>
      <c r="C540" s="78"/>
      <c r="D540" s="101"/>
    </row>
    <row r="541" spans="1:4" x14ac:dyDescent="0.15">
      <c r="A541" s="104"/>
      <c r="B541" s="257"/>
      <c r="C541" s="78"/>
      <c r="D541" s="101"/>
    </row>
    <row r="542" spans="1:4" x14ac:dyDescent="0.15">
      <c r="A542" s="104"/>
      <c r="B542" s="257"/>
      <c r="C542" s="78"/>
      <c r="D542" s="101"/>
    </row>
    <row r="543" spans="1:4" x14ac:dyDescent="0.15">
      <c r="A543" s="104"/>
      <c r="B543" s="257"/>
      <c r="C543" s="78"/>
      <c r="D543" s="101"/>
    </row>
    <row r="544" spans="1:4" x14ac:dyDescent="0.15">
      <c r="A544" s="104"/>
      <c r="B544" s="257"/>
      <c r="C544" s="78"/>
      <c r="D544" s="136"/>
    </row>
    <row r="545" spans="1:4" x14ac:dyDescent="0.15">
      <c r="A545" s="152"/>
      <c r="B545" s="153"/>
      <c r="C545" s="154" t="s">
        <v>216</v>
      </c>
      <c r="D545" s="135"/>
    </row>
    <row r="546" spans="1:4" x14ac:dyDescent="0.15">
      <c r="A546" s="104"/>
      <c r="B546" s="260" t="s">
        <v>96</v>
      </c>
      <c r="C546" s="278" t="s">
        <v>528</v>
      </c>
      <c r="D546" s="101"/>
    </row>
    <row r="547" spans="1:4" x14ac:dyDescent="0.15">
      <c r="A547" s="104"/>
      <c r="B547" s="257"/>
      <c r="C547" s="78"/>
      <c r="D547" s="136"/>
    </row>
    <row r="548" spans="1:4" x14ac:dyDescent="0.15">
      <c r="A548" s="104"/>
      <c r="B548" s="257"/>
      <c r="C548" s="258"/>
      <c r="D548" s="136"/>
    </row>
    <row r="549" spans="1:4" x14ac:dyDescent="0.15">
      <c r="A549" s="105"/>
      <c r="B549" s="103"/>
      <c r="C549" s="76"/>
      <c r="D549" s="123"/>
    </row>
    <row r="550" spans="1:4" ht="17.25" x14ac:dyDescent="0.15">
      <c r="A550" s="443" t="s">
        <v>172</v>
      </c>
      <c r="B550" s="444"/>
      <c r="C550" s="444"/>
      <c r="D550" s="445"/>
    </row>
    <row r="551" spans="1:4" ht="6.75" customHeight="1" x14ac:dyDescent="0.15">
      <c r="A551" s="332"/>
      <c r="B551" s="256"/>
      <c r="C551" s="256"/>
      <c r="D551" s="262"/>
    </row>
    <row r="552" spans="1:4" x14ac:dyDescent="0.15">
      <c r="A552" s="333" t="s">
        <v>199</v>
      </c>
      <c r="B552" s="256"/>
      <c r="C552" s="256"/>
      <c r="D552" s="262"/>
    </row>
    <row r="553" spans="1:4" x14ac:dyDescent="0.15">
      <c r="A553" s="334" t="s">
        <v>387</v>
      </c>
      <c r="B553" s="339"/>
      <c r="C553" s="339"/>
      <c r="D553" s="340"/>
    </row>
    <row r="554" spans="1:4" x14ac:dyDescent="0.15">
      <c r="A554" s="334" t="s">
        <v>207</v>
      </c>
      <c r="B554" s="256"/>
      <c r="C554" s="256"/>
      <c r="D554" s="262"/>
    </row>
    <row r="555" spans="1:4" x14ac:dyDescent="0.15">
      <c r="A555" s="334" t="s">
        <v>190</v>
      </c>
      <c r="B555" s="238"/>
      <c r="C555" s="238"/>
      <c r="D555" s="120"/>
    </row>
    <row r="556" spans="1:4" ht="6.75" customHeight="1" x14ac:dyDescent="0.15">
      <c r="A556" s="332"/>
      <c r="B556" s="256"/>
      <c r="C556" s="256"/>
      <c r="D556" s="262"/>
    </row>
    <row r="557" spans="1:4" ht="23.25" customHeight="1" x14ac:dyDescent="0.15">
      <c r="A557" s="431" t="s">
        <v>3</v>
      </c>
      <c r="B557" s="432"/>
      <c r="C557" s="90" t="s">
        <v>6</v>
      </c>
      <c r="D557" s="129" t="s">
        <v>153</v>
      </c>
    </row>
    <row r="558" spans="1:4" ht="30.75" customHeight="1" x14ac:dyDescent="0.15">
      <c r="A558" s="441" t="s">
        <v>208</v>
      </c>
      <c r="B558" s="89" t="s">
        <v>1</v>
      </c>
      <c r="C558" s="95" t="s">
        <v>13</v>
      </c>
      <c r="D558" s="98" t="s">
        <v>158</v>
      </c>
    </row>
    <row r="559" spans="1:4" ht="31.5" customHeight="1" x14ac:dyDescent="0.15">
      <c r="A559" s="442"/>
      <c r="B559" s="292" t="s">
        <v>2</v>
      </c>
      <c r="C559" s="81" t="s">
        <v>25</v>
      </c>
      <c r="D559" s="94" t="s">
        <v>163</v>
      </c>
    </row>
    <row r="560" spans="1:4" ht="7.5" customHeight="1" x14ac:dyDescent="0.15">
      <c r="A560" s="438" t="s">
        <v>200</v>
      </c>
      <c r="B560" s="112"/>
      <c r="C560" s="113"/>
      <c r="D560" s="114"/>
    </row>
    <row r="561" spans="1:4" ht="14.25" customHeight="1" x14ac:dyDescent="0.15">
      <c r="A561" s="439"/>
      <c r="B561" s="316" t="s">
        <v>235</v>
      </c>
      <c r="C561" s="314"/>
      <c r="D561" s="315"/>
    </row>
    <row r="562" spans="1:4" ht="14.25" customHeight="1" x14ac:dyDescent="0.15">
      <c r="A562" s="439"/>
      <c r="B562" s="316" t="s">
        <v>223</v>
      </c>
      <c r="C562" s="314"/>
      <c r="D562" s="315"/>
    </row>
    <row r="563" spans="1:4" ht="14.25" customHeight="1" x14ac:dyDescent="0.15">
      <c r="A563" s="439"/>
      <c r="B563" s="316" t="s">
        <v>395</v>
      </c>
      <c r="C563" s="314"/>
      <c r="D563" s="315"/>
    </row>
    <row r="564" spans="1:4" ht="14.25" customHeight="1" x14ac:dyDescent="0.15">
      <c r="A564" s="439"/>
      <c r="B564" s="316" t="s">
        <v>316</v>
      </c>
      <c r="C564" s="314"/>
      <c r="D564" s="315"/>
    </row>
    <row r="565" spans="1:4" ht="6.75" customHeight="1" x14ac:dyDescent="0.15">
      <c r="A565" s="440"/>
      <c r="B565" s="238"/>
      <c r="C565" s="238"/>
      <c r="D565" s="124"/>
    </row>
    <row r="566" spans="1:4" ht="6" customHeight="1" x14ac:dyDescent="0.15">
      <c r="A566" s="435" t="s">
        <v>392</v>
      </c>
      <c r="B566" s="121"/>
      <c r="C566" s="122"/>
      <c r="D566" s="101"/>
    </row>
    <row r="567" spans="1:4" x14ac:dyDescent="0.15">
      <c r="A567" s="436"/>
      <c r="B567" s="311" t="s">
        <v>237</v>
      </c>
      <c r="C567" s="312"/>
      <c r="D567" s="313"/>
    </row>
    <row r="568" spans="1:4" x14ac:dyDescent="0.15">
      <c r="A568" s="436"/>
      <c r="B568" s="311" t="s">
        <v>238</v>
      </c>
      <c r="C568" s="312"/>
      <c r="D568" s="313"/>
    </row>
    <row r="569" spans="1:4" ht="4.5" customHeight="1" thickBot="1" x14ac:dyDescent="0.2">
      <c r="A569" s="437"/>
      <c r="B569" s="103"/>
      <c r="C569" s="76"/>
      <c r="D569" s="123"/>
    </row>
    <row r="570" spans="1:4" ht="27" customHeight="1" thickTop="1" x14ac:dyDescent="0.15">
      <c r="A570" s="303" t="s">
        <v>0</v>
      </c>
      <c r="B570" s="304"/>
      <c r="C570" s="304"/>
      <c r="D570" s="305"/>
    </row>
    <row r="571" spans="1:4" ht="14.25" customHeight="1" x14ac:dyDescent="0.15">
      <c r="A571" s="109"/>
      <c r="B571" s="257"/>
      <c r="C571" s="258"/>
      <c r="D571" s="179" t="s">
        <v>191</v>
      </c>
    </row>
    <row r="572" spans="1:4" ht="13.5" customHeight="1" x14ac:dyDescent="0.15">
      <c r="A572" s="104"/>
      <c r="B572" s="259" t="s">
        <v>93</v>
      </c>
      <c r="C572" s="93" t="s">
        <v>428</v>
      </c>
      <c r="D572" s="133" t="s">
        <v>420</v>
      </c>
    </row>
    <row r="573" spans="1:4" x14ac:dyDescent="0.15">
      <c r="A573" s="117"/>
      <c r="B573" s="118"/>
      <c r="C573" s="148"/>
      <c r="D573" s="180" t="s">
        <v>192</v>
      </c>
    </row>
    <row r="574" spans="1:4" x14ac:dyDescent="0.15">
      <c r="A574" s="152"/>
      <c r="B574" s="259"/>
      <c r="C574" s="78"/>
      <c r="D574" s="135"/>
    </row>
    <row r="575" spans="1:4" x14ac:dyDescent="0.15">
      <c r="A575" s="104"/>
      <c r="B575" s="259" t="s">
        <v>94</v>
      </c>
      <c r="C575" s="319" t="s">
        <v>239</v>
      </c>
      <c r="D575" s="101"/>
    </row>
    <row r="576" spans="1:4" x14ac:dyDescent="0.15">
      <c r="A576" s="104"/>
      <c r="B576" s="257" t="s">
        <v>89</v>
      </c>
      <c r="C576" s="78" t="s">
        <v>114</v>
      </c>
      <c r="D576" s="101"/>
    </row>
    <row r="577" spans="1:4" x14ac:dyDescent="0.15">
      <c r="A577" s="104"/>
      <c r="B577" s="256"/>
      <c r="C577" s="78" t="s">
        <v>430</v>
      </c>
      <c r="D577" s="101"/>
    </row>
    <row r="578" spans="1:4" x14ac:dyDescent="0.15">
      <c r="A578" s="104"/>
      <c r="B578" s="256"/>
      <c r="C578" s="78" t="s">
        <v>429</v>
      </c>
      <c r="D578" s="136"/>
    </row>
    <row r="579" spans="1:4" x14ac:dyDescent="0.15">
      <c r="A579" s="104"/>
      <c r="B579" s="256"/>
      <c r="C579" s="78" t="s">
        <v>431</v>
      </c>
      <c r="D579" s="136" t="s">
        <v>196</v>
      </c>
    </row>
    <row r="580" spans="1:4" x14ac:dyDescent="0.15">
      <c r="A580" s="104"/>
      <c r="B580" s="256"/>
      <c r="C580" s="78" t="s">
        <v>117</v>
      </c>
      <c r="D580" s="136" t="s">
        <v>196</v>
      </c>
    </row>
    <row r="581" spans="1:4" x14ac:dyDescent="0.15">
      <c r="A581" s="104"/>
      <c r="B581" s="256"/>
      <c r="C581" s="78"/>
      <c r="D581" s="136" t="s">
        <v>196</v>
      </c>
    </row>
    <row r="582" spans="1:4" x14ac:dyDescent="0.15">
      <c r="A582" s="104"/>
      <c r="B582" s="256"/>
      <c r="C582" s="78" t="s">
        <v>108</v>
      </c>
      <c r="D582" s="136" t="s">
        <v>196</v>
      </c>
    </row>
    <row r="583" spans="1:4" x14ac:dyDescent="0.15">
      <c r="A583" s="104"/>
      <c r="B583" s="256"/>
      <c r="C583" s="78" t="s">
        <v>115</v>
      </c>
      <c r="D583" s="101"/>
    </row>
    <row r="584" spans="1:4" x14ac:dyDescent="0.15">
      <c r="A584" s="104"/>
      <c r="B584" s="256"/>
      <c r="C584" s="78" t="s">
        <v>116</v>
      </c>
      <c r="D584" s="101"/>
    </row>
    <row r="585" spans="1:4" x14ac:dyDescent="0.15">
      <c r="A585" s="104"/>
      <c r="B585" s="256"/>
      <c r="C585" s="78" t="s">
        <v>117</v>
      </c>
      <c r="D585" s="101"/>
    </row>
    <row r="586" spans="1:4" x14ac:dyDescent="0.15">
      <c r="A586" s="104"/>
      <c r="B586" s="256"/>
      <c r="C586" s="78"/>
      <c r="D586" s="101"/>
    </row>
    <row r="587" spans="1:4" x14ac:dyDescent="0.15">
      <c r="A587" s="104"/>
      <c r="B587" s="256"/>
      <c r="C587" s="78" t="s">
        <v>108</v>
      </c>
      <c r="D587" s="101"/>
    </row>
    <row r="588" spans="1:4" x14ac:dyDescent="0.15">
      <c r="A588" s="104"/>
      <c r="B588" s="256"/>
      <c r="C588" s="78" t="s">
        <v>115</v>
      </c>
      <c r="D588" s="101"/>
    </row>
    <row r="589" spans="1:4" x14ac:dyDescent="0.15">
      <c r="A589" s="104"/>
      <c r="B589" s="256"/>
      <c r="C589" s="78" t="s">
        <v>116</v>
      </c>
      <c r="D589" s="101"/>
    </row>
    <row r="590" spans="1:4" x14ac:dyDescent="0.15">
      <c r="A590" s="104"/>
      <c r="B590" s="256"/>
      <c r="C590" s="78" t="s">
        <v>117</v>
      </c>
      <c r="D590" s="101"/>
    </row>
    <row r="591" spans="1:4" x14ac:dyDescent="0.15">
      <c r="A591" s="104"/>
      <c r="B591" s="256"/>
      <c r="C591" s="78"/>
      <c r="D591" s="101"/>
    </row>
    <row r="592" spans="1:4" x14ac:dyDescent="0.15">
      <c r="A592" s="104"/>
      <c r="B592" s="256"/>
      <c r="C592" s="78" t="s">
        <v>108</v>
      </c>
      <c r="D592" s="101"/>
    </row>
    <row r="593" spans="1:4" x14ac:dyDescent="0.15">
      <c r="A593" s="104"/>
      <c r="B593" s="256"/>
      <c r="C593" s="78" t="s">
        <v>115</v>
      </c>
      <c r="D593" s="101"/>
    </row>
    <row r="594" spans="1:4" x14ac:dyDescent="0.15">
      <c r="A594" s="104"/>
      <c r="B594" s="256"/>
      <c r="C594" s="78" t="s">
        <v>116</v>
      </c>
      <c r="D594" s="101"/>
    </row>
    <row r="595" spans="1:4" x14ac:dyDescent="0.15">
      <c r="A595" s="104"/>
      <c r="B595" s="256"/>
      <c r="C595" s="78" t="s">
        <v>117</v>
      </c>
      <c r="D595" s="101"/>
    </row>
    <row r="596" spans="1:4" x14ac:dyDescent="0.15">
      <c r="A596" s="104"/>
      <c r="B596" s="256"/>
      <c r="C596" s="78"/>
      <c r="D596" s="101"/>
    </row>
    <row r="597" spans="1:4" x14ac:dyDescent="0.15">
      <c r="A597" s="104"/>
      <c r="B597" s="256"/>
      <c r="C597" s="78"/>
      <c r="D597" s="101"/>
    </row>
    <row r="598" spans="1:4" x14ac:dyDescent="0.15">
      <c r="A598" s="104"/>
      <c r="B598" s="256"/>
      <c r="C598" s="78" t="s">
        <v>303</v>
      </c>
      <c r="D598" s="101"/>
    </row>
    <row r="599" spans="1:4" x14ac:dyDescent="0.15">
      <c r="A599" s="104"/>
      <c r="B599" s="256"/>
      <c r="C599" s="2"/>
      <c r="D599" s="101"/>
    </row>
    <row r="600" spans="1:4" x14ac:dyDescent="0.15">
      <c r="A600" s="104"/>
      <c r="B600" s="256"/>
      <c r="C600" s="2"/>
      <c r="D600" s="101"/>
    </row>
    <row r="601" spans="1:4" x14ac:dyDescent="0.15">
      <c r="A601" s="104"/>
      <c r="B601" s="257"/>
      <c r="C601" s="78"/>
      <c r="D601" s="101"/>
    </row>
    <row r="602" spans="1:4" x14ac:dyDescent="0.15">
      <c r="A602" s="104"/>
      <c r="B602" s="259"/>
      <c r="C602" s="78"/>
      <c r="D602" s="101"/>
    </row>
    <row r="603" spans="1:4" x14ac:dyDescent="0.15">
      <c r="A603" s="104"/>
      <c r="B603" s="257"/>
      <c r="C603" s="258"/>
      <c r="D603" s="101"/>
    </row>
    <row r="604" spans="1:4" x14ac:dyDescent="0.15">
      <c r="A604" s="104"/>
      <c r="B604" s="257"/>
      <c r="C604" s="258"/>
      <c r="D604" s="101"/>
    </row>
    <row r="605" spans="1:4" x14ac:dyDescent="0.15">
      <c r="A605" s="104"/>
      <c r="B605" s="257"/>
      <c r="C605" s="258"/>
      <c r="D605" s="101"/>
    </row>
    <row r="606" spans="1:4" x14ac:dyDescent="0.15">
      <c r="A606" s="104"/>
      <c r="B606" s="257"/>
      <c r="C606" s="309"/>
      <c r="D606" s="101"/>
    </row>
    <row r="607" spans="1:4" x14ac:dyDescent="0.15">
      <c r="A607" s="104"/>
      <c r="B607" s="257"/>
      <c r="C607" s="309"/>
      <c r="D607" s="101"/>
    </row>
    <row r="608" spans="1:4" x14ac:dyDescent="0.15">
      <c r="A608" s="152"/>
      <c r="B608" s="153"/>
      <c r="C608" s="154" t="s">
        <v>216</v>
      </c>
      <c r="D608" s="135"/>
    </row>
    <row r="609" spans="1:4" x14ac:dyDescent="0.15">
      <c r="A609" s="104"/>
      <c r="B609" s="260" t="s">
        <v>96</v>
      </c>
      <c r="C609" s="258"/>
      <c r="D609" s="101"/>
    </row>
    <row r="610" spans="1:4" x14ac:dyDescent="0.15">
      <c r="A610" s="104"/>
      <c r="B610" s="257"/>
      <c r="C610" s="309"/>
      <c r="D610" s="101"/>
    </row>
    <row r="611" spans="1:4" x14ac:dyDescent="0.15">
      <c r="A611" s="104"/>
      <c r="B611" s="257"/>
      <c r="C611" s="309"/>
      <c r="D611" s="101"/>
    </row>
    <row r="612" spans="1:4" x14ac:dyDescent="0.15">
      <c r="A612" s="105"/>
      <c r="B612" s="103"/>
      <c r="C612" s="76"/>
      <c r="D612" s="123"/>
    </row>
    <row r="613" spans="1:4" ht="17.25" x14ac:dyDescent="0.15">
      <c r="A613" s="443" t="s">
        <v>172</v>
      </c>
      <c r="B613" s="444"/>
      <c r="C613" s="444"/>
      <c r="D613" s="445"/>
    </row>
    <row r="614" spans="1:4" ht="6.75" customHeight="1" x14ac:dyDescent="0.15">
      <c r="A614" s="332"/>
      <c r="B614" s="256"/>
      <c r="C614" s="256"/>
      <c r="D614" s="262"/>
    </row>
    <row r="615" spans="1:4" x14ac:dyDescent="0.15">
      <c r="A615" s="333" t="s">
        <v>199</v>
      </c>
      <c r="B615" s="256"/>
      <c r="C615" s="256"/>
      <c r="D615" s="262"/>
    </row>
    <row r="616" spans="1:4" x14ac:dyDescent="0.15">
      <c r="A616" s="334" t="s">
        <v>396</v>
      </c>
      <c r="B616" s="339"/>
      <c r="C616" s="339"/>
      <c r="D616" s="340"/>
    </row>
    <row r="617" spans="1:4" x14ac:dyDescent="0.15">
      <c r="A617" s="334" t="s">
        <v>207</v>
      </c>
      <c r="B617" s="256"/>
      <c r="C617" s="256"/>
      <c r="D617" s="262"/>
    </row>
    <row r="618" spans="1:4" x14ac:dyDescent="0.15">
      <c r="A618" s="334" t="s">
        <v>190</v>
      </c>
      <c r="B618" s="238"/>
      <c r="C618" s="238"/>
      <c r="D618" s="120"/>
    </row>
    <row r="619" spans="1:4" ht="6.75" customHeight="1" x14ac:dyDescent="0.15">
      <c r="A619" s="332"/>
      <c r="B619" s="256"/>
      <c r="C619" s="256"/>
      <c r="D619" s="262"/>
    </row>
    <row r="620" spans="1:4" ht="23.25" customHeight="1" x14ac:dyDescent="0.15">
      <c r="A620" s="431" t="s">
        <v>3</v>
      </c>
      <c r="B620" s="432"/>
      <c r="C620" s="90" t="s">
        <v>6</v>
      </c>
      <c r="D620" s="129" t="s">
        <v>153</v>
      </c>
    </row>
    <row r="621" spans="1:4" ht="31.5" customHeight="1" x14ac:dyDescent="0.15">
      <c r="A621" s="441" t="s">
        <v>208</v>
      </c>
      <c r="B621" s="89" t="s">
        <v>1</v>
      </c>
      <c r="C621" s="95" t="s">
        <v>14</v>
      </c>
      <c r="D621" s="96" t="s">
        <v>164</v>
      </c>
    </row>
    <row r="622" spans="1:4" ht="31.5" customHeight="1" x14ac:dyDescent="0.15">
      <c r="A622" s="442"/>
      <c r="B622" s="292" t="s">
        <v>2</v>
      </c>
      <c r="C622" s="82" t="s">
        <v>26</v>
      </c>
      <c r="D622" s="94" t="s">
        <v>165</v>
      </c>
    </row>
    <row r="623" spans="1:4" ht="7.5" customHeight="1" x14ac:dyDescent="0.15">
      <c r="A623" s="438" t="s">
        <v>200</v>
      </c>
      <c r="B623" s="112"/>
      <c r="C623" s="113"/>
      <c r="D623" s="114"/>
    </row>
    <row r="624" spans="1:4" ht="14.25" customHeight="1" x14ac:dyDescent="0.15">
      <c r="A624" s="439"/>
      <c r="B624" s="316" t="s">
        <v>213</v>
      </c>
      <c r="C624" s="314"/>
      <c r="D624" s="315"/>
    </row>
    <row r="625" spans="1:4" ht="14.25" customHeight="1" x14ac:dyDescent="0.15">
      <c r="A625" s="439"/>
      <c r="B625" s="316" t="s">
        <v>214</v>
      </c>
      <c r="C625" s="317"/>
      <c r="D625" s="318"/>
    </row>
    <row r="626" spans="1:4" ht="14.25" customHeight="1" x14ac:dyDescent="0.15">
      <c r="A626" s="439"/>
      <c r="B626" s="316" t="s">
        <v>213</v>
      </c>
      <c r="C626" s="314"/>
      <c r="D626" s="315"/>
    </row>
    <row r="627" spans="1:4" ht="14.25" customHeight="1" x14ac:dyDescent="0.15">
      <c r="A627" s="439"/>
      <c r="B627" s="316" t="s">
        <v>241</v>
      </c>
      <c r="C627" s="317"/>
      <c r="D627" s="318"/>
    </row>
    <row r="628" spans="1:4" ht="14.25" customHeight="1" x14ac:dyDescent="0.15">
      <c r="A628" s="439"/>
      <c r="B628" s="316" t="s">
        <v>242</v>
      </c>
      <c r="C628" s="314"/>
      <c r="D628" s="315"/>
    </row>
    <row r="629" spans="1:4" ht="6.75" customHeight="1" x14ac:dyDescent="0.15">
      <c r="A629" s="440"/>
      <c r="B629" s="238"/>
      <c r="C629" s="238"/>
      <c r="D629" s="124"/>
    </row>
    <row r="630" spans="1:4" ht="6" customHeight="1" x14ac:dyDescent="0.15">
      <c r="A630" s="435" t="s">
        <v>392</v>
      </c>
      <c r="B630" s="210"/>
      <c r="C630" s="211"/>
      <c r="D630" s="231"/>
    </row>
    <row r="631" spans="1:4" x14ac:dyDescent="0.15">
      <c r="A631" s="436"/>
      <c r="B631" s="296" t="s">
        <v>397</v>
      </c>
      <c r="C631" s="297"/>
      <c r="D631" s="298"/>
    </row>
    <row r="632" spans="1:4" x14ac:dyDescent="0.15">
      <c r="A632" s="436"/>
      <c r="B632" s="296" t="s">
        <v>384</v>
      </c>
      <c r="C632" s="297"/>
      <c r="D632" s="298"/>
    </row>
    <row r="633" spans="1:4" ht="4.5" customHeight="1" thickBot="1" x14ac:dyDescent="0.2">
      <c r="A633" s="437"/>
      <c r="B633" s="215"/>
      <c r="C633" s="216"/>
      <c r="D633" s="217"/>
    </row>
    <row r="634" spans="1:4" ht="24.75" customHeight="1" thickTop="1" x14ac:dyDescent="0.15">
      <c r="A634" s="303"/>
      <c r="B634" s="304" t="s">
        <v>0</v>
      </c>
      <c r="C634" s="304"/>
      <c r="D634" s="305"/>
    </row>
    <row r="635" spans="1:4" ht="14.25" customHeight="1" x14ac:dyDescent="0.15">
      <c r="A635" s="134"/>
      <c r="B635" s="257"/>
      <c r="C635" s="258"/>
      <c r="D635" s="137" t="s">
        <v>191</v>
      </c>
    </row>
    <row r="636" spans="1:4" ht="13.5" customHeight="1" x14ac:dyDescent="0.15">
      <c r="A636" s="104"/>
      <c r="B636" s="341" t="s">
        <v>93</v>
      </c>
      <c r="C636" s="139" t="s">
        <v>432</v>
      </c>
      <c r="D636" s="133" t="s">
        <v>420</v>
      </c>
    </row>
    <row r="637" spans="1:4" x14ac:dyDescent="0.15">
      <c r="A637" s="117"/>
      <c r="B637" s="118"/>
      <c r="C637" s="148"/>
      <c r="D637" s="138" t="s">
        <v>192</v>
      </c>
    </row>
    <row r="638" spans="1:4" x14ac:dyDescent="0.15">
      <c r="A638" s="104"/>
      <c r="B638" s="259"/>
      <c r="C638" s="78"/>
      <c r="D638" s="135"/>
    </row>
    <row r="639" spans="1:4" x14ac:dyDescent="0.15">
      <c r="A639" s="104"/>
      <c r="B639" s="259" t="s">
        <v>94</v>
      </c>
      <c r="C639" s="78" t="s">
        <v>197</v>
      </c>
      <c r="D639" s="136"/>
    </row>
    <row r="640" spans="1:4" x14ac:dyDescent="0.15">
      <c r="A640" s="104"/>
      <c r="B640" s="257" t="s">
        <v>89</v>
      </c>
      <c r="C640" s="78" t="s">
        <v>198</v>
      </c>
      <c r="D640" s="136" t="s">
        <v>196</v>
      </c>
    </row>
    <row r="641" spans="1:4" x14ac:dyDescent="0.15">
      <c r="A641" s="104"/>
      <c r="B641" s="256"/>
      <c r="C641" s="78"/>
      <c r="D641" s="136" t="s">
        <v>196</v>
      </c>
    </row>
    <row r="642" spans="1:4" ht="14.25" customHeight="1" x14ac:dyDescent="0.15">
      <c r="A642" s="104"/>
      <c r="B642" s="256"/>
      <c r="C642" s="555" t="s">
        <v>456</v>
      </c>
      <c r="D642" s="136" t="s">
        <v>196</v>
      </c>
    </row>
    <row r="643" spans="1:4" x14ac:dyDescent="0.15">
      <c r="A643" s="104"/>
      <c r="B643" s="256"/>
      <c r="C643" s="555"/>
      <c r="D643" s="136" t="s">
        <v>196</v>
      </c>
    </row>
    <row r="644" spans="1:4" x14ac:dyDescent="0.15">
      <c r="A644" s="104"/>
      <c r="B644" s="256"/>
      <c r="C644" s="555"/>
      <c r="D644" s="136" t="s">
        <v>196</v>
      </c>
    </row>
    <row r="645" spans="1:4" x14ac:dyDescent="0.15">
      <c r="A645" s="104"/>
      <c r="B645" s="256"/>
      <c r="C645" s="555"/>
      <c r="D645" s="136" t="s">
        <v>196</v>
      </c>
    </row>
    <row r="646" spans="1:4" x14ac:dyDescent="0.15">
      <c r="A646" s="104"/>
      <c r="B646" s="256"/>
      <c r="C646" s="78"/>
      <c r="D646" s="136" t="s">
        <v>196</v>
      </c>
    </row>
    <row r="647" spans="1:4" x14ac:dyDescent="0.15">
      <c r="A647" s="104"/>
      <c r="B647" s="256"/>
      <c r="C647" s="2"/>
      <c r="D647" s="101"/>
    </row>
    <row r="648" spans="1:4" x14ac:dyDescent="0.15">
      <c r="A648" s="104"/>
      <c r="B648" s="256"/>
      <c r="C648" s="2"/>
      <c r="D648" s="101"/>
    </row>
    <row r="649" spans="1:4" x14ac:dyDescent="0.15">
      <c r="A649" s="104"/>
      <c r="B649" s="256"/>
      <c r="C649" s="2"/>
      <c r="D649" s="101"/>
    </row>
    <row r="650" spans="1:4" x14ac:dyDescent="0.15">
      <c r="A650" s="104"/>
      <c r="B650" s="256"/>
      <c r="C650" s="2"/>
      <c r="D650" s="101"/>
    </row>
    <row r="651" spans="1:4" x14ac:dyDescent="0.15">
      <c r="A651" s="104"/>
      <c r="B651" s="256"/>
      <c r="C651" s="2"/>
      <c r="D651" s="101"/>
    </row>
    <row r="652" spans="1:4" x14ac:dyDescent="0.15">
      <c r="A652" s="104"/>
      <c r="B652" s="256"/>
      <c r="C652" s="2"/>
      <c r="D652" s="101"/>
    </row>
    <row r="653" spans="1:4" x14ac:dyDescent="0.15">
      <c r="A653" s="104"/>
      <c r="B653" s="256"/>
      <c r="C653" s="2"/>
      <c r="D653" s="101"/>
    </row>
    <row r="654" spans="1:4" x14ac:dyDescent="0.15">
      <c r="A654" s="104"/>
      <c r="B654" s="256"/>
      <c r="C654" s="2"/>
      <c r="D654" s="101"/>
    </row>
    <row r="655" spans="1:4" x14ac:dyDescent="0.15">
      <c r="A655" s="104"/>
      <c r="B655" s="256"/>
      <c r="C655" s="2"/>
      <c r="D655" s="101"/>
    </row>
    <row r="656" spans="1:4" x14ac:dyDescent="0.15">
      <c r="A656" s="104"/>
      <c r="B656" s="256"/>
      <c r="C656" s="2"/>
      <c r="D656" s="101"/>
    </row>
    <row r="657" spans="1:4" x14ac:dyDescent="0.15">
      <c r="A657" s="104"/>
      <c r="B657" s="256"/>
      <c r="C657" s="2"/>
      <c r="D657" s="101"/>
    </row>
    <row r="658" spans="1:4" x14ac:dyDescent="0.15">
      <c r="A658" s="104"/>
      <c r="B658" s="256"/>
      <c r="C658" s="2"/>
      <c r="D658" s="101"/>
    </row>
    <row r="659" spans="1:4" x14ac:dyDescent="0.15">
      <c r="A659" s="104"/>
      <c r="B659" s="256"/>
      <c r="C659" s="2"/>
      <c r="D659" s="101"/>
    </row>
    <row r="660" spans="1:4" x14ac:dyDescent="0.15">
      <c r="A660" s="104"/>
      <c r="B660" s="256"/>
      <c r="C660" s="2"/>
      <c r="D660" s="101"/>
    </row>
    <row r="661" spans="1:4" x14ac:dyDescent="0.15">
      <c r="A661" s="144"/>
      <c r="B661" s="145"/>
      <c r="C661" s="263"/>
      <c r="D661" s="146"/>
    </row>
    <row r="662" spans="1:4" x14ac:dyDescent="0.15">
      <c r="A662" s="104"/>
      <c r="B662" s="257"/>
      <c r="C662" s="319" t="s">
        <v>216</v>
      </c>
      <c r="D662" s="101"/>
    </row>
    <row r="663" spans="1:4" x14ac:dyDescent="0.15">
      <c r="A663" s="104"/>
      <c r="B663" s="259" t="s">
        <v>96</v>
      </c>
      <c r="C663" s="278" t="s">
        <v>527</v>
      </c>
      <c r="D663" s="101"/>
    </row>
    <row r="664" spans="1:4" x14ac:dyDescent="0.15">
      <c r="A664" s="104"/>
      <c r="B664" s="256"/>
      <c r="C664" s="2"/>
      <c r="D664" s="101"/>
    </row>
    <row r="665" spans="1:4" x14ac:dyDescent="0.15">
      <c r="A665" s="104"/>
      <c r="B665" s="256"/>
      <c r="C665" s="256"/>
      <c r="D665" s="101"/>
    </row>
    <row r="666" spans="1:4" ht="15" thickBot="1" x14ac:dyDescent="0.2">
      <c r="A666" s="142"/>
      <c r="B666" s="141"/>
      <c r="C666" s="141"/>
      <c r="D666" s="115"/>
    </row>
    <row r="667" spans="1:4" ht="15" thickTop="1" x14ac:dyDescent="0.15">
      <c r="A667" s="143"/>
      <c r="B667" s="238"/>
      <c r="C667" s="238"/>
      <c r="D667" s="120"/>
    </row>
    <row r="668" spans="1:4" x14ac:dyDescent="0.15">
      <c r="A668" s="104"/>
      <c r="B668" s="257" t="s">
        <v>240</v>
      </c>
      <c r="C668" s="309" t="s">
        <v>498</v>
      </c>
      <c r="D668" s="101"/>
    </row>
    <row r="669" spans="1:4" x14ac:dyDescent="0.15">
      <c r="A669" s="104"/>
      <c r="B669" s="256"/>
      <c r="C669" s="309" t="s">
        <v>497</v>
      </c>
      <c r="D669" s="310"/>
    </row>
    <row r="670" spans="1:4" x14ac:dyDescent="0.15">
      <c r="A670" s="104"/>
      <c r="B670" s="256"/>
      <c r="C670" s="309" t="s">
        <v>304</v>
      </c>
      <c r="D670" s="310"/>
    </row>
    <row r="671" spans="1:4" x14ac:dyDescent="0.15">
      <c r="A671" s="104"/>
      <c r="B671" s="256"/>
      <c r="C671" s="238"/>
      <c r="D671" s="101"/>
    </row>
    <row r="672" spans="1:4" x14ac:dyDescent="0.15">
      <c r="A672" s="105"/>
      <c r="B672" s="103"/>
      <c r="C672" s="330"/>
      <c r="D672" s="140"/>
    </row>
    <row r="673" spans="1:4" ht="17.25" x14ac:dyDescent="0.15">
      <c r="A673" s="443" t="s">
        <v>172</v>
      </c>
      <c r="B673" s="444"/>
      <c r="C673" s="444"/>
      <c r="D673" s="445"/>
    </row>
    <row r="674" spans="1:4" ht="6.75" customHeight="1" x14ac:dyDescent="0.15">
      <c r="A674" s="332"/>
      <c r="B674" s="256"/>
      <c r="C674" s="256"/>
      <c r="D674" s="262"/>
    </row>
    <row r="675" spans="1:4" x14ac:dyDescent="0.15">
      <c r="A675" s="333" t="s">
        <v>199</v>
      </c>
      <c r="B675" s="256"/>
      <c r="C675" s="256"/>
      <c r="D675" s="262"/>
    </row>
    <row r="676" spans="1:4" x14ac:dyDescent="0.15">
      <c r="A676" s="334" t="s">
        <v>396</v>
      </c>
      <c r="B676" s="339"/>
      <c r="C676" s="339"/>
      <c r="D676" s="340"/>
    </row>
    <row r="677" spans="1:4" x14ac:dyDescent="0.15">
      <c r="A677" s="334" t="s">
        <v>207</v>
      </c>
      <c r="B677" s="256"/>
      <c r="C677" s="256"/>
      <c r="D677" s="262"/>
    </row>
    <row r="678" spans="1:4" x14ac:dyDescent="0.15">
      <c r="A678" s="334" t="s">
        <v>190</v>
      </c>
      <c r="B678" s="238"/>
      <c r="C678" s="238"/>
      <c r="D678" s="120"/>
    </row>
    <row r="679" spans="1:4" ht="6.75" customHeight="1" x14ac:dyDescent="0.15">
      <c r="A679" s="332"/>
      <c r="B679" s="256"/>
      <c r="C679" s="256"/>
      <c r="D679" s="262"/>
    </row>
    <row r="680" spans="1:4" ht="23.25" customHeight="1" x14ac:dyDescent="0.15">
      <c r="A680" s="431" t="s">
        <v>3</v>
      </c>
      <c r="B680" s="432"/>
      <c r="C680" s="90" t="s">
        <v>6</v>
      </c>
      <c r="D680" s="129" t="s">
        <v>153</v>
      </c>
    </row>
    <row r="681" spans="1:4" ht="30.75" customHeight="1" x14ac:dyDescent="0.15">
      <c r="A681" s="441" t="s">
        <v>208</v>
      </c>
      <c r="B681" s="89" t="s">
        <v>1</v>
      </c>
      <c r="C681" s="95" t="s">
        <v>15</v>
      </c>
      <c r="D681" s="96" t="s">
        <v>166</v>
      </c>
    </row>
    <row r="682" spans="1:4" ht="31.5" customHeight="1" x14ac:dyDescent="0.15">
      <c r="A682" s="442"/>
      <c r="B682" s="292" t="s">
        <v>2</v>
      </c>
      <c r="C682" s="81" t="s">
        <v>561</v>
      </c>
      <c r="D682" s="94" t="s">
        <v>167</v>
      </c>
    </row>
    <row r="683" spans="1:4" ht="7.5" customHeight="1" x14ac:dyDescent="0.15">
      <c r="A683" s="438" t="s">
        <v>200</v>
      </c>
      <c r="B683" s="112"/>
      <c r="C683" s="113"/>
      <c r="D683" s="114"/>
    </row>
    <row r="684" spans="1:4" ht="14.25" customHeight="1" x14ac:dyDescent="0.15">
      <c r="A684" s="439"/>
      <c r="B684" s="316" t="s">
        <v>243</v>
      </c>
      <c r="C684" s="314"/>
      <c r="D684" s="315"/>
    </row>
    <row r="685" spans="1:4" ht="14.25" customHeight="1" x14ac:dyDescent="0.15">
      <c r="A685" s="439"/>
      <c r="B685" s="316" t="s">
        <v>245</v>
      </c>
      <c r="C685" s="317"/>
      <c r="D685" s="318"/>
    </row>
    <row r="686" spans="1:4" ht="14.25" customHeight="1" x14ac:dyDescent="0.15">
      <c r="A686" s="439"/>
      <c r="B686" s="316" t="s">
        <v>244</v>
      </c>
      <c r="C686" s="314"/>
      <c r="D686" s="315"/>
    </row>
    <row r="687" spans="1:4" ht="14.25" customHeight="1" x14ac:dyDescent="0.15">
      <c r="A687" s="439"/>
      <c r="B687" s="316" t="s">
        <v>246</v>
      </c>
      <c r="C687" s="317"/>
      <c r="D687" s="318"/>
    </row>
    <row r="688" spans="1:4" ht="14.25" customHeight="1" x14ac:dyDescent="0.15">
      <c r="A688" s="439"/>
      <c r="B688" s="316" t="s">
        <v>247</v>
      </c>
      <c r="C688" s="314"/>
      <c r="D688" s="315"/>
    </row>
    <row r="689" spans="1:4" ht="6.75" customHeight="1" x14ac:dyDescent="0.15">
      <c r="A689" s="440"/>
      <c r="B689" s="238"/>
      <c r="C689" s="238"/>
      <c r="D689" s="124"/>
    </row>
    <row r="690" spans="1:4" ht="6" customHeight="1" x14ac:dyDescent="0.15">
      <c r="A690" s="435" t="s">
        <v>389</v>
      </c>
      <c r="B690" s="210"/>
      <c r="C690" s="211"/>
      <c r="D690" s="231"/>
    </row>
    <row r="691" spans="1:4" ht="15" customHeight="1" x14ac:dyDescent="0.15">
      <c r="A691" s="469"/>
      <c r="B691" s="296" t="s">
        <v>385</v>
      </c>
      <c r="C691" s="297"/>
      <c r="D691" s="298"/>
    </row>
    <row r="692" spans="1:4" x14ac:dyDescent="0.15">
      <c r="A692" s="436"/>
      <c r="B692" s="296" t="s">
        <v>397</v>
      </c>
      <c r="C692" s="297"/>
      <c r="D692" s="298"/>
    </row>
    <row r="693" spans="1:4" x14ac:dyDescent="0.15">
      <c r="A693" s="436"/>
      <c r="B693" s="296" t="s">
        <v>248</v>
      </c>
      <c r="C693" s="297"/>
      <c r="D693" s="298"/>
    </row>
    <row r="694" spans="1:4" x14ac:dyDescent="0.15">
      <c r="A694" s="436"/>
      <c r="B694" s="296" t="s">
        <v>210</v>
      </c>
      <c r="C694" s="297"/>
      <c r="D694" s="298"/>
    </row>
    <row r="695" spans="1:4" ht="4.5" customHeight="1" thickBot="1" x14ac:dyDescent="0.2">
      <c r="A695" s="437"/>
      <c r="B695" s="215"/>
      <c r="C695" s="216"/>
      <c r="D695" s="217"/>
    </row>
    <row r="696" spans="1:4" ht="24.75" customHeight="1" thickTop="1" x14ac:dyDescent="0.15">
      <c r="A696" s="232"/>
      <c r="B696" s="304" t="s">
        <v>0</v>
      </c>
      <c r="C696" s="304"/>
      <c r="D696" s="305"/>
    </row>
    <row r="697" spans="1:4" ht="14.25" customHeight="1" x14ac:dyDescent="0.15">
      <c r="A697" s="134"/>
      <c r="B697" s="257"/>
      <c r="C697" s="258"/>
      <c r="D697" s="137" t="s">
        <v>191</v>
      </c>
    </row>
    <row r="698" spans="1:4" ht="13.5" customHeight="1" x14ac:dyDescent="0.15">
      <c r="A698" s="104"/>
      <c r="B698" s="259" t="s">
        <v>93</v>
      </c>
      <c r="C698" s="78" t="s">
        <v>577</v>
      </c>
      <c r="D698" s="133" t="s">
        <v>420</v>
      </c>
    </row>
    <row r="699" spans="1:4" x14ac:dyDescent="0.15">
      <c r="A699" s="104"/>
      <c r="B699" s="350"/>
      <c r="C699" s="78" t="s">
        <v>578</v>
      </c>
      <c r="D699" s="163" t="s">
        <v>192</v>
      </c>
    </row>
    <row r="700" spans="1:4" x14ac:dyDescent="0.15">
      <c r="A700" s="104"/>
      <c r="B700" s="350"/>
      <c r="C700" s="78" t="s">
        <v>514</v>
      </c>
      <c r="D700" s="164"/>
    </row>
    <row r="701" spans="1:4" x14ac:dyDescent="0.15">
      <c r="A701" s="104"/>
      <c r="B701" s="350"/>
      <c r="C701" s="78" t="s">
        <v>175</v>
      </c>
      <c r="D701" s="159"/>
    </row>
    <row r="702" spans="1:4" x14ac:dyDescent="0.15">
      <c r="A702" s="117"/>
      <c r="B702" s="118"/>
      <c r="C702" s="148"/>
      <c r="D702" s="165"/>
    </row>
    <row r="703" spans="1:4" x14ac:dyDescent="0.15">
      <c r="A703" s="104"/>
      <c r="B703" s="259"/>
      <c r="C703" s="78"/>
      <c r="D703" s="101"/>
    </row>
    <row r="704" spans="1:4" x14ac:dyDescent="0.15">
      <c r="A704" s="104"/>
      <c r="B704" s="259" t="s">
        <v>94</v>
      </c>
      <c r="C704" s="319" t="s">
        <v>249</v>
      </c>
      <c r="D704" s="136"/>
    </row>
    <row r="705" spans="1:4" x14ac:dyDescent="0.15">
      <c r="A705" s="104"/>
      <c r="B705" s="257" t="s">
        <v>89</v>
      </c>
      <c r="C705" s="557" t="s">
        <v>256</v>
      </c>
      <c r="D705" s="558"/>
    </row>
    <row r="706" spans="1:4" x14ac:dyDescent="0.15">
      <c r="A706" s="104"/>
      <c r="B706" s="256"/>
      <c r="C706" s="78" t="s">
        <v>511</v>
      </c>
      <c r="D706" s="136" t="s">
        <v>196</v>
      </c>
    </row>
    <row r="707" spans="1:4" x14ac:dyDescent="0.15">
      <c r="A707" s="104"/>
      <c r="B707" s="256"/>
      <c r="C707" s="78"/>
      <c r="D707" s="136" t="s">
        <v>196</v>
      </c>
    </row>
    <row r="708" spans="1:4" x14ac:dyDescent="0.15">
      <c r="A708" s="104"/>
      <c r="B708" s="256"/>
      <c r="C708" s="78" t="s">
        <v>118</v>
      </c>
      <c r="D708" s="136" t="s">
        <v>196</v>
      </c>
    </row>
    <row r="709" spans="1:4" x14ac:dyDescent="0.15">
      <c r="A709" s="104"/>
      <c r="B709" s="256"/>
      <c r="C709" s="555" t="s">
        <v>433</v>
      </c>
      <c r="D709" s="136" t="s">
        <v>196</v>
      </c>
    </row>
    <row r="710" spans="1:4" x14ac:dyDescent="0.15">
      <c r="A710" s="104"/>
      <c r="B710" s="256"/>
      <c r="C710" s="555"/>
      <c r="D710" s="136" t="s">
        <v>196</v>
      </c>
    </row>
    <row r="711" spans="1:4" x14ac:dyDescent="0.15">
      <c r="A711" s="104"/>
      <c r="B711" s="256"/>
      <c r="C711" s="555"/>
      <c r="D711" s="136" t="s">
        <v>196</v>
      </c>
    </row>
    <row r="712" spans="1:4" x14ac:dyDescent="0.15">
      <c r="A712" s="104"/>
      <c r="B712" s="256"/>
      <c r="C712" s="2"/>
      <c r="D712" s="136" t="s">
        <v>196</v>
      </c>
    </row>
    <row r="713" spans="1:4" x14ac:dyDescent="0.15">
      <c r="A713" s="104"/>
      <c r="B713" s="256"/>
      <c r="C713" s="78" t="s">
        <v>434</v>
      </c>
      <c r="D713" s="136" t="s">
        <v>196</v>
      </c>
    </row>
    <row r="714" spans="1:4" x14ac:dyDescent="0.15">
      <c r="A714" s="104"/>
      <c r="B714" s="256"/>
      <c r="C714" s="554" t="s">
        <v>530</v>
      </c>
      <c r="D714" s="136" t="s">
        <v>196</v>
      </c>
    </row>
    <row r="715" spans="1:4" x14ac:dyDescent="0.15">
      <c r="A715" s="104"/>
      <c r="B715" s="256"/>
      <c r="C715" s="554"/>
      <c r="D715" s="136" t="s">
        <v>196</v>
      </c>
    </row>
    <row r="716" spans="1:4" x14ac:dyDescent="0.15">
      <c r="A716" s="104"/>
      <c r="B716" s="256"/>
      <c r="C716" s="554"/>
      <c r="D716" s="136"/>
    </row>
    <row r="717" spans="1:4" x14ac:dyDescent="0.15">
      <c r="A717" s="104"/>
      <c r="B717" s="256"/>
      <c r="C717" s="75"/>
      <c r="D717" s="136"/>
    </row>
    <row r="718" spans="1:4" x14ac:dyDescent="0.15">
      <c r="A718" s="104"/>
      <c r="B718" s="256"/>
      <c r="C718" s="78" t="s">
        <v>119</v>
      </c>
      <c r="D718" s="136"/>
    </row>
    <row r="719" spans="1:4" x14ac:dyDescent="0.15">
      <c r="A719" s="104"/>
      <c r="B719" s="256"/>
      <c r="C719" s="553" t="s">
        <v>531</v>
      </c>
      <c r="D719" s="136"/>
    </row>
    <row r="720" spans="1:4" x14ac:dyDescent="0.15">
      <c r="A720" s="104"/>
      <c r="B720" s="256"/>
      <c r="C720" s="553"/>
      <c r="D720" s="136"/>
    </row>
    <row r="721" spans="1:4" x14ac:dyDescent="0.15">
      <c r="A721" s="104"/>
      <c r="B721" s="256"/>
      <c r="C721" s="553"/>
      <c r="D721" s="136"/>
    </row>
    <row r="722" spans="1:4" x14ac:dyDescent="0.15">
      <c r="A722" s="104"/>
      <c r="B722" s="256"/>
      <c r="C722" s="553"/>
      <c r="D722" s="136"/>
    </row>
    <row r="723" spans="1:4" x14ac:dyDescent="0.15">
      <c r="A723" s="104"/>
      <c r="B723" s="257"/>
      <c r="C723" s="553"/>
      <c r="D723" s="101"/>
    </row>
    <row r="724" spans="1:4" x14ac:dyDescent="0.15">
      <c r="A724" s="117"/>
      <c r="B724" s="118"/>
      <c r="C724" s="148"/>
      <c r="D724" s="149"/>
    </row>
    <row r="725" spans="1:4" x14ac:dyDescent="0.15">
      <c r="A725" s="104"/>
      <c r="B725" s="257"/>
      <c r="C725" s="319" t="s">
        <v>216</v>
      </c>
      <c r="D725" s="101"/>
    </row>
    <row r="726" spans="1:4" x14ac:dyDescent="0.15">
      <c r="A726" s="104"/>
      <c r="B726" s="259" t="s">
        <v>96</v>
      </c>
      <c r="C726" s="278" t="s">
        <v>527</v>
      </c>
      <c r="D726" s="101"/>
    </row>
    <row r="727" spans="1:4" x14ac:dyDescent="0.15">
      <c r="A727" s="104"/>
      <c r="B727" s="256"/>
      <c r="C727" s="2"/>
      <c r="D727" s="101"/>
    </row>
    <row r="728" spans="1:4" x14ac:dyDescent="0.15">
      <c r="A728" s="104"/>
      <c r="B728" s="256"/>
      <c r="C728" s="256"/>
      <c r="D728" s="101"/>
    </row>
    <row r="729" spans="1:4" ht="15" thickBot="1" x14ac:dyDescent="0.2">
      <c r="A729" s="142"/>
      <c r="B729" s="141"/>
      <c r="C729" s="141"/>
      <c r="D729" s="115"/>
    </row>
    <row r="730" spans="1:4" ht="15" thickTop="1" x14ac:dyDescent="0.15">
      <c r="A730" s="143"/>
      <c r="B730" s="238"/>
      <c r="C730" s="238"/>
      <c r="D730" s="120"/>
    </row>
    <row r="731" spans="1:4" x14ac:dyDescent="0.15">
      <c r="A731" s="104"/>
      <c r="B731" s="257" t="s">
        <v>240</v>
      </c>
      <c r="C731" s="309" t="s">
        <v>498</v>
      </c>
      <c r="D731" s="101"/>
    </row>
    <row r="732" spans="1:4" x14ac:dyDescent="0.15">
      <c r="A732" s="104"/>
      <c r="B732" s="256"/>
      <c r="C732" s="309" t="s">
        <v>497</v>
      </c>
      <c r="D732" s="310"/>
    </row>
    <row r="733" spans="1:4" x14ac:dyDescent="0.15">
      <c r="A733" s="104"/>
      <c r="B733" s="256"/>
      <c r="C733" s="309" t="s">
        <v>304</v>
      </c>
      <c r="D733" s="310"/>
    </row>
    <row r="734" spans="1:4" x14ac:dyDescent="0.15">
      <c r="A734" s="104"/>
      <c r="B734" s="256"/>
      <c r="C734" s="309"/>
      <c r="D734" s="101"/>
    </row>
    <row r="735" spans="1:4" x14ac:dyDescent="0.15">
      <c r="A735" s="105"/>
      <c r="B735" s="103"/>
      <c r="C735" s="76"/>
      <c r="D735" s="140"/>
    </row>
    <row r="736" spans="1:4" ht="17.25" x14ac:dyDescent="0.15">
      <c r="A736" s="443" t="s">
        <v>172</v>
      </c>
      <c r="B736" s="444"/>
      <c r="C736" s="444"/>
      <c r="D736" s="445"/>
    </row>
    <row r="737" spans="1:4" ht="6.75" customHeight="1" x14ac:dyDescent="0.15">
      <c r="A737" s="332"/>
      <c r="B737" s="256"/>
      <c r="C737" s="256"/>
      <c r="D737" s="262"/>
    </row>
    <row r="738" spans="1:4" x14ac:dyDescent="0.15">
      <c r="A738" s="333" t="s">
        <v>199</v>
      </c>
      <c r="B738" s="256"/>
      <c r="C738" s="256"/>
      <c r="D738" s="262"/>
    </row>
    <row r="739" spans="1:4" x14ac:dyDescent="0.15">
      <c r="A739" s="334" t="s">
        <v>398</v>
      </c>
      <c r="B739" s="339"/>
      <c r="C739" s="339"/>
      <c r="D739" s="340"/>
    </row>
    <row r="740" spans="1:4" x14ac:dyDescent="0.15">
      <c r="A740" s="334" t="s">
        <v>207</v>
      </c>
      <c r="B740" s="256"/>
      <c r="C740" s="256"/>
      <c r="D740" s="262"/>
    </row>
    <row r="741" spans="1:4" x14ac:dyDescent="0.15">
      <c r="A741" s="334" t="s">
        <v>190</v>
      </c>
      <c r="B741" s="238"/>
      <c r="C741" s="238"/>
      <c r="D741" s="120"/>
    </row>
    <row r="742" spans="1:4" ht="6.75" customHeight="1" x14ac:dyDescent="0.15">
      <c r="A742" s="332"/>
      <c r="B742" s="256"/>
      <c r="C742" s="256"/>
      <c r="D742" s="262"/>
    </row>
    <row r="743" spans="1:4" ht="23.25" customHeight="1" x14ac:dyDescent="0.15">
      <c r="A743" s="431" t="s">
        <v>3</v>
      </c>
      <c r="B743" s="432"/>
      <c r="C743" s="90" t="s">
        <v>27</v>
      </c>
      <c r="D743" s="129" t="s">
        <v>153</v>
      </c>
    </row>
    <row r="744" spans="1:4" ht="31.5" customHeight="1" x14ac:dyDescent="0.15">
      <c r="A744" s="441" t="s">
        <v>208</v>
      </c>
      <c r="B744" s="89" t="s">
        <v>1</v>
      </c>
      <c r="C744" s="95" t="s">
        <v>16</v>
      </c>
      <c r="D744" s="98" t="s">
        <v>168</v>
      </c>
    </row>
    <row r="745" spans="1:4" ht="31.5" customHeight="1" x14ac:dyDescent="0.15">
      <c r="A745" s="442"/>
      <c r="B745" s="292" t="s">
        <v>2</v>
      </c>
      <c r="C745" s="82" t="s">
        <v>562</v>
      </c>
      <c r="D745" s="94" t="s">
        <v>169</v>
      </c>
    </row>
    <row r="746" spans="1:4" ht="7.5" customHeight="1" x14ac:dyDescent="0.15">
      <c r="A746" s="438" t="s">
        <v>200</v>
      </c>
      <c r="B746" s="112"/>
      <c r="C746" s="113"/>
      <c r="D746" s="114"/>
    </row>
    <row r="747" spans="1:4" ht="14.25" customHeight="1" x14ac:dyDescent="0.15">
      <c r="A747" s="439"/>
      <c r="B747" s="316" t="s">
        <v>305</v>
      </c>
      <c r="C747" s="314"/>
      <c r="D747" s="315"/>
    </row>
    <row r="748" spans="1:4" ht="14.25" customHeight="1" x14ac:dyDescent="0.15">
      <c r="A748" s="439"/>
      <c r="B748" s="316" t="s">
        <v>306</v>
      </c>
      <c r="C748" s="317"/>
      <c r="D748" s="318"/>
    </row>
    <row r="749" spans="1:4" ht="14.25" customHeight="1" x14ac:dyDescent="0.15">
      <c r="A749" s="439"/>
      <c r="B749" s="316" t="s">
        <v>251</v>
      </c>
      <c r="C749" s="314"/>
      <c r="D749" s="315"/>
    </row>
    <row r="750" spans="1:4" ht="14.25" customHeight="1" x14ac:dyDescent="0.15">
      <c r="A750" s="439"/>
      <c r="B750" s="316" t="s">
        <v>252</v>
      </c>
      <c r="C750" s="314"/>
      <c r="D750" s="315"/>
    </row>
    <row r="751" spans="1:4" ht="14.25" customHeight="1" x14ac:dyDescent="0.15">
      <c r="A751" s="439"/>
      <c r="B751" s="316" t="s">
        <v>253</v>
      </c>
      <c r="C751" s="314"/>
      <c r="D751" s="315"/>
    </row>
    <row r="752" spans="1:4" ht="14.25" customHeight="1" x14ac:dyDescent="0.15">
      <c r="A752" s="439"/>
      <c r="B752" s="316" t="s">
        <v>254</v>
      </c>
      <c r="C752" s="314"/>
      <c r="D752" s="315"/>
    </row>
    <row r="753" spans="1:4" ht="6.75" customHeight="1" x14ac:dyDescent="0.15">
      <c r="A753" s="440"/>
      <c r="B753" s="238"/>
      <c r="C753" s="238"/>
      <c r="D753" s="124"/>
    </row>
    <row r="754" spans="1:4" ht="6" customHeight="1" x14ac:dyDescent="0.15">
      <c r="A754" s="435" t="s">
        <v>392</v>
      </c>
      <c r="B754" s="121"/>
      <c r="C754" s="122"/>
      <c r="D754" s="101"/>
    </row>
    <row r="755" spans="1:4" x14ac:dyDescent="0.15">
      <c r="A755" s="436"/>
      <c r="B755" s="311" t="s">
        <v>255</v>
      </c>
      <c r="C755" s="312"/>
      <c r="D755" s="313"/>
    </row>
    <row r="756" spans="1:4" x14ac:dyDescent="0.15">
      <c r="A756" s="436"/>
      <c r="B756" s="311" t="s">
        <v>515</v>
      </c>
      <c r="C756" s="312"/>
      <c r="D756" s="313"/>
    </row>
    <row r="757" spans="1:4" ht="4.5" customHeight="1" thickBot="1" x14ac:dyDescent="0.2">
      <c r="A757" s="437"/>
      <c r="B757" s="130"/>
      <c r="C757" s="131"/>
      <c r="D757" s="132"/>
    </row>
    <row r="758" spans="1:4" ht="24.75" customHeight="1" thickTop="1" x14ac:dyDescent="0.15">
      <c r="A758" s="232"/>
      <c r="B758" s="304" t="s">
        <v>0</v>
      </c>
      <c r="C758" s="304"/>
      <c r="D758" s="233"/>
    </row>
    <row r="759" spans="1:4" ht="14.25" customHeight="1" x14ac:dyDescent="0.15">
      <c r="A759" s="134"/>
      <c r="B759" s="153"/>
      <c r="C759" s="162"/>
      <c r="D759" s="137" t="s">
        <v>191</v>
      </c>
    </row>
    <row r="760" spans="1:4" ht="13.5" customHeight="1" x14ac:dyDescent="0.15">
      <c r="A760" s="104"/>
      <c r="B760" s="259" t="s">
        <v>93</v>
      </c>
      <c r="C760" s="93" t="s">
        <v>435</v>
      </c>
      <c r="D760" s="133" t="s">
        <v>420</v>
      </c>
    </row>
    <row r="761" spans="1:4" x14ac:dyDescent="0.15">
      <c r="A761" s="117"/>
      <c r="B761" s="118"/>
      <c r="C761" s="148"/>
      <c r="D761" s="138" t="s">
        <v>192</v>
      </c>
    </row>
    <row r="762" spans="1:4" x14ac:dyDescent="0.15">
      <c r="A762" s="104"/>
      <c r="B762" s="259"/>
      <c r="C762" s="78"/>
      <c r="D762" s="101"/>
    </row>
    <row r="763" spans="1:4" x14ac:dyDescent="0.15">
      <c r="A763" s="104"/>
      <c r="B763" s="259" t="s">
        <v>94</v>
      </c>
      <c r="C763" s="78" t="s">
        <v>195</v>
      </c>
      <c r="D763" s="101"/>
    </row>
    <row r="764" spans="1:4" x14ac:dyDescent="0.15">
      <c r="A764" s="104"/>
      <c r="B764" s="257" t="s">
        <v>89</v>
      </c>
      <c r="C764" s="78" t="s">
        <v>90</v>
      </c>
      <c r="D764" s="101"/>
    </row>
    <row r="765" spans="1:4" x14ac:dyDescent="0.15">
      <c r="A765" s="104"/>
      <c r="B765" s="256"/>
      <c r="C765" s="2"/>
      <c r="D765" s="101"/>
    </row>
    <row r="766" spans="1:4" x14ac:dyDescent="0.15">
      <c r="A766" s="104"/>
      <c r="B766" s="256"/>
      <c r="C766" s="553" t="s">
        <v>457</v>
      </c>
      <c r="D766" s="101"/>
    </row>
    <row r="767" spans="1:4" x14ac:dyDescent="0.15">
      <c r="A767" s="104"/>
      <c r="B767" s="256"/>
      <c r="C767" s="553"/>
      <c r="D767" s="101"/>
    </row>
    <row r="768" spans="1:4" x14ac:dyDescent="0.15">
      <c r="A768" s="104"/>
      <c r="B768" s="256"/>
      <c r="C768" s="553"/>
      <c r="D768" s="101"/>
    </row>
    <row r="769" spans="1:4" x14ac:dyDescent="0.15">
      <c r="A769" s="104"/>
      <c r="B769" s="256"/>
      <c r="C769" s="553"/>
      <c r="D769" s="101"/>
    </row>
    <row r="770" spans="1:4" x14ac:dyDescent="0.15">
      <c r="A770" s="104"/>
      <c r="B770" s="256"/>
      <c r="C770" s="553"/>
      <c r="D770" s="101"/>
    </row>
    <row r="771" spans="1:4" x14ac:dyDescent="0.15">
      <c r="A771" s="104"/>
      <c r="B771" s="256"/>
      <c r="C771" s="2"/>
      <c r="D771" s="101"/>
    </row>
    <row r="772" spans="1:4" x14ac:dyDescent="0.15">
      <c r="A772" s="104"/>
      <c r="B772" s="256"/>
      <c r="C772" s="2"/>
      <c r="D772" s="101"/>
    </row>
    <row r="773" spans="1:4" x14ac:dyDescent="0.15">
      <c r="A773" s="104"/>
      <c r="B773" s="256"/>
      <c r="C773" s="2"/>
      <c r="D773" s="101"/>
    </row>
    <row r="774" spans="1:4" x14ac:dyDescent="0.15">
      <c r="A774" s="104"/>
      <c r="B774" s="256"/>
      <c r="C774" s="2"/>
      <c r="D774" s="101"/>
    </row>
    <row r="775" spans="1:4" x14ac:dyDescent="0.15">
      <c r="A775" s="104"/>
      <c r="B775" s="256"/>
      <c r="C775" s="2"/>
      <c r="D775" s="101"/>
    </row>
    <row r="776" spans="1:4" x14ac:dyDescent="0.15">
      <c r="A776" s="104"/>
      <c r="B776" s="256"/>
      <c r="C776" s="2"/>
      <c r="D776" s="101"/>
    </row>
    <row r="777" spans="1:4" x14ac:dyDescent="0.15">
      <c r="A777" s="104"/>
      <c r="B777" s="256"/>
      <c r="C777" s="2"/>
      <c r="D777" s="101"/>
    </row>
    <row r="778" spans="1:4" x14ac:dyDescent="0.15">
      <c r="A778" s="104"/>
      <c r="B778" s="256"/>
      <c r="C778" s="2"/>
      <c r="D778" s="101"/>
    </row>
    <row r="779" spans="1:4" x14ac:dyDescent="0.15">
      <c r="A779" s="104"/>
      <c r="B779" s="256"/>
      <c r="C779" s="2"/>
      <c r="D779" s="101"/>
    </row>
    <row r="780" spans="1:4" x14ac:dyDescent="0.15">
      <c r="A780" s="104"/>
      <c r="B780" s="256"/>
      <c r="C780" s="2"/>
      <c r="D780" s="101"/>
    </row>
    <row r="781" spans="1:4" x14ac:dyDescent="0.15">
      <c r="A781" s="104"/>
      <c r="B781" s="256"/>
      <c r="C781" s="2"/>
      <c r="D781" s="101"/>
    </row>
    <row r="782" spans="1:4" x14ac:dyDescent="0.15">
      <c r="A782" s="104"/>
      <c r="B782" s="256"/>
      <c r="C782" s="2"/>
      <c r="D782" s="101"/>
    </row>
    <row r="783" spans="1:4" x14ac:dyDescent="0.15">
      <c r="A783" s="104"/>
      <c r="B783" s="256"/>
      <c r="C783" s="2"/>
      <c r="D783" s="101"/>
    </row>
    <row r="784" spans="1:4" x14ac:dyDescent="0.15">
      <c r="A784" s="104"/>
      <c r="B784" s="256"/>
      <c r="C784" s="2"/>
      <c r="D784" s="101"/>
    </row>
    <row r="785" spans="1:4" x14ac:dyDescent="0.15">
      <c r="A785" s="104"/>
      <c r="B785" s="256"/>
      <c r="C785" s="2"/>
      <c r="D785" s="101"/>
    </row>
    <row r="786" spans="1:4" x14ac:dyDescent="0.15">
      <c r="A786" s="104"/>
      <c r="B786" s="256"/>
      <c r="C786" s="2"/>
      <c r="D786" s="101"/>
    </row>
    <row r="787" spans="1:4" x14ac:dyDescent="0.15">
      <c r="A787" s="152"/>
      <c r="B787" s="153"/>
      <c r="C787" s="166" t="s">
        <v>216</v>
      </c>
      <c r="D787" s="135"/>
    </row>
    <row r="788" spans="1:4" x14ac:dyDescent="0.15">
      <c r="A788" s="104"/>
      <c r="B788" s="259" t="s">
        <v>96</v>
      </c>
      <c r="C788" s="278" t="s">
        <v>436</v>
      </c>
      <c r="D788" s="101"/>
    </row>
    <row r="789" spans="1:4" x14ac:dyDescent="0.15">
      <c r="A789" s="104"/>
      <c r="B789" s="257"/>
      <c r="C789" s="258"/>
      <c r="D789" s="101"/>
    </row>
    <row r="790" spans="1:4" x14ac:dyDescent="0.15">
      <c r="A790" s="104"/>
      <c r="B790" s="257"/>
      <c r="C790" s="258"/>
      <c r="D790" s="101"/>
    </row>
    <row r="791" spans="1:4" ht="15" thickBot="1" x14ac:dyDescent="0.2">
      <c r="A791" s="167"/>
      <c r="B791" s="168"/>
      <c r="C791" s="169"/>
      <c r="D791" s="132"/>
    </row>
    <row r="792" spans="1:4" ht="15" thickTop="1" x14ac:dyDescent="0.15">
      <c r="A792" s="104"/>
      <c r="B792" s="257"/>
      <c r="C792" s="309"/>
      <c r="D792" s="101"/>
    </row>
    <row r="793" spans="1:4" x14ac:dyDescent="0.15">
      <c r="A793" s="104"/>
      <c r="B793" s="257" t="s">
        <v>240</v>
      </c>
      <c r="C793" s="309" t="s">
        <v>189</v>
      </c>
      <c r="D793" s="101"/>
    </row>
    <row r="794" spans="1:4" x14ac:dyDescent="0.15">
      <c r="A794" s="104"/>
      <c r="B794" s="257"/>
      <c r="C794" s="309" t="s">
        <v>307</v>
      </c>
      <c r="D794" s="101"/>
    </row>
    <row r="795" spans="1:4" x14ac:dyDescent="0.15">
      <c r="A795" s="104"/>
      <c r="B795" s="257"/>
      <c r="C795" s="309" t="s">
        <v>308</v>
      </c>
      <c r="D795" s="101"/>
    </row>
    <row r="796" spans="1:4" x14ac:dyDescent="0.15">
      <c r="A796" s="104"/>
      <c r="B796" s="257"/>
      <c r="C796" s="309"/>
      <c r="D796" s="101"/>
    </row>
    <row r="797" spans="1:4" x14ac:dyDescent="0.15">
      <c r="A797" s="105"/>
      <c r="B797" s="103"/>
      <c r="C797" s="76"/>
      <c r="D797" s="123"/>
    </row>
    <row r="798" spans="1:4" ht="17.25" x14ac:dyDescent="0.15">
      <c r="A798" s="443" t="s">
        <v>172</v>
      </c>
      <c r="B798" s="444"/>
      <c r="C798" s="444"/>
      <c r="D798" s="445"/>
    </row>
    <row r="799" spans="1:4" ht="6.75" customHeight="1" x14ac:dyDescent="0.15">
      <c r="A799" s="332"/>
      <c r="B799" s="256"/>
      <c r="C799" s="256"/>
      <c r="D799" s="262"/>
    </row>
    <row r="800" spans="1:4" x14ac:dyDescent="0.15">
      <c r="A800" s="333" t="s">
        <v>199</v>
      </c>
      <c r="B800" s="256"/>
      <c r="C800" s="256"/>
      <c r="D800" s="262"/>
    </row>
    <row r="801" spans="1:4" x14ac:dyDescent="0.15">
      <c r="A801" s="334" t="s">
        <v>387</v>
      </c>
      <c r="B801" s="339"/>
      <c r="C801" s="339"/>
      <c r="D801" s="340"/>
    </row>
    <row r="802" spans="1:4" x14ac:dyDescent="0.15">
      <c r="A802" s="334" t="s">
        <v>207</v>
      </c>
      <c r="B802" s="256"/>
      <c r="C802" s="256"/>
      <c r="D802" s="262"/>
    </row>
    <row r="803" spans="1:4" x14ac:dyDescent="0.15">
      <c r="A803" s="334" t="s">
        <v>190</v>
      </c>
      <c r="B803" s="238"/>
      <c r="C803" s="238"/>
      <c r="D803" s="120"/>
    </row>
    <row r="804" spans="1:4" ht="6.75" customHeight="1" x14ac:dyDescent="0.15">
      <c r="A804" s="332"/>
      <c r="B804" s="256"/>
      <c r="C804" s="256"/>
      <c r="D804" s="262"/>
    </row>
    <row r="805" spans="1:4" ht="23.25" customHeight="1" x14ac:dyDescent="0.15">
      <c r="A805" s="431" t="s">
        <v>3</v>
      </c>
      <c r="B805" s="432"/>
      <c r="C805" s="90" t="s">
        <v>27</v>
      </c>
      <c r="D805" s="129" t="s">
        <v>153</v>
      </c>
    </row>
    <row r="806" spans="1:4" ht="31.5" customHeight="1" x14ac:dyDescent="0.15">
      <c r="A806" s="441" t="s">
        <v>208</v>
      </c>
      <c r="B806" s="89" t="s">
        <v>1</v>
      </c>
      <c r="C806" s="95" t="s">
        <v>17</v>
      </c>
      <c r="D806" s="98" t="s">
        <v>168</v>
      </c>
    </row>
    <row r="807" spans="1:4" ht="31.5" customHeight="1" x14ac:dyDescent="0.15">
      <c r="A807" s="442"/>
      <c r="B807" s="292" t="s">
        <v>2</v>
      </c>
      <c r="C807" s="82" t="s">
        <v>574</v>
      </c>
      <c r="D807" s="94" t="s">
        <v>169</v>
      </c>
    </row>
    <row r="808" spans="1:4" ht="7.5" customHeight="1" x14ac:dyDescent="0.15">
      <c r="A808" s="438" t="s">
        <v>200</v>
      </c>
      <c r="B808" s="112"/>
      <c r="C808" s="113"/>
      <c r="D808" s="114"/>
    </row>
    <row r="809" spans="1:4" ht="14.25" customHeight="1" x14ac:dyDescent="0.15">
      <c r="A809" s="439"/>
      <c r="B809" s="316" t="s">
        <v>506</v>
      </c>
      <c r="C809" s="314"/>
      <c r="D809" s="315"/>
    </row>
    <row r="810" spans="1:4" ht="14.25" customHeight="1" x14ac:dyDescent="0.15">
      <c r="A810" s="439"/>
      <c r="B810" s="316" t="s">
        <v>507</v>
      </c>
      <c r="C810" s="317"/>
      <c r="D810" s="318"/>
    </row>
    <row r="811" spans="1:4" ht="14.25" customHeight="1" x14ac:dyDescent="0.15">
      <c r="A811" s="439"/>
      <c r="B811" s="316" t="s">
        <v>257</v>
      </c>
      <c r="C811" s="314"/>
      <c r="D811" s="315"/>
    </row>
    <row r="812" spans="1:4" ht="14.25" customHeight="1" x14ac:dyDescent="0.15">
      <c r="A812" s="439"/>
      <c r="B812" s="316" t="s">
        <v>259</v>
      </c>
      <c r="C812" s="314"/>
      <c r="D812" s="315"/>
    </row>
    <row r="813" spans="1:4" ht="14.25" customHeight="1" x14ac:dyDescent="0.15">
      <c r="A813" s="439"/>
      <c r="B813" s="316" t="s">
        <v>258</v>
      </c>
      <c r="C813" s="314"/>
      <c r="D813" s="315"/>
    </row>
    <row r="814" spans="1:4" ht="6.75" customHeight="1" x14ac:dyDescent="0.15">
      <c r="A814" s="440"/>
      <c r="B814" s="238"/>
      <c r="C814" s="238"/>
      <c r="D814" s="124"/>
    </row>
    <row r="815" spans="1:4" ht="6" customHeight="1" x14ac:dyDescent="0.15">
      <c r="A815" s="448" t="s">
        <v>399</v>
      </c>
      <c r="B815" s="121"/>
      <c r="C815" s="122"/>
      <c r="D815" s="101"/>
    </row>
    <row r="816" spans="1:4" x14ac:dyDescent="0.15">
      <c r="A816" s="449"/>
      <c r="B816" s="311" t="s">
        <v>260</v>
      </c>
      <c r="C816" s="312"/>
      <c r="D816" s="313"/>
    </row>
    <row r="817" spans="1:4" x14ac:dyDescent="0.15">
      <c r="A817" s="449"/>
      <c r="B817" s="311" t="s">
        <v>516</v>
      </c>
      <c r="C817" s="312"/>
      <c r="D817" s="313"/>
    </row>
    <row r="818" spans="1:4" ht="4.5" customHeight="1" thickBot="1" x14ac:dyDescent="0.2">
      <c r="A818" s="450"/>
      <c r="B818" s="130"/>
      <c r="C818" s="131"/>
      <c r="D818" s="132"/>
    </row>
    <row r="819" spans="1:4" ht="24.75" customHeight="1" thickTop="1" x14ac:dyDescent="0.15">
      <c r="A819" s="232"/>
      <c r="B819" s="304" t="s">
        <v>0</v>
      </c>
      <c r="C819" s="304"/>
      <c r="D819" s="233"/>
    </row>
    <row r="820" spans="1:4" ht="14.25" customHeight="1" x14ac:dyDescent="0.15">
      <c r="A820" s="134"/>
      <c r="B820" s="153"/>
      <c r="C820" s="162"/>
      <c r="D820" s="137" t="s">
        <v>191</v>
      </c>
    </row>
    <row r="821" spans="1:4" ht="13.5" customHeight="1" x14ac:dyDescent="0.15">
      <c r="A821" s="104"/>
      <c r="B821" s="259" t="s">
        <v>93</v>
      </c>
      <c r="C821" s="93" t="s">
        <v>576</v>
      </c>
      <c r="D821" s="133" t="s">
        <v>420</v>
      </c>
    </row>
    <row r="822" spans="1:4" x14ac:dyDescent="0.15">
      <c r="A822" s="117"/>
      <c r="B822" s="118"/>
      <c r="C822" s="148"/>
      <c r="D822" s="138" t="s">
        <v>192</v>
      </c>
    </row>
    <row r="823" spans="1:4" x14ac:dyDescent="0.15">
      <c r="A823" s="104"/>
      <c r="B823" s="259"/>
      <c r="C823" s="78"/>
      <c r="D823" s="101"/>
    </row>
    <row r="824" spans="1:4" x14ac:dyDescent="0.15">
      <c r="A824" s="104"/>
      <c r="B824" s="259" t="s">
        <v>94</v>
      </c>
      <c r="C824" s="78" t="s">
        <v>195</v>
      </c>
      <c r="D824" s="101"/>
    </row>
    <row r="825" spans="1:4" x14ac:dyDescent="0.15">
      <c r="A825" s="104"/>
      <c r="B825" s="257" t="s">
        <v>89</v>
      </c>
      <c r="C825" s="78" t="s">
        <v>90</v>
      </c>
      <c r="D825" s="101"/>
    </row>
    <row r="826" spans="1:4" x14ac:dyDescent="0.15">
      <c r="A826" s="104"/>
      <c r="B826" s="256"/>
      <c r="C826" s="2"/>
      <c r="D826" s="101"/>
    </row>
    <row r="827" spans="1:4" ht="72" x14ac:dyDescent="0.15">
      <c r="A827" s="104"/>
      <c r="B827" s="256"/>
      <c r="C827" s="307" t="s">
        <v>437</v>
      </c>
      <c r="D827" s="101"/>
    </row>
    <row r="828" spans="1:4" x14ac:dyDescent="0.15">
      <c r="A828" s="104"/>
      <c r="B828" s="256"/>
      <c r="C828" s="2"/>
      <c r="D828" s="101"/>
    </row>
    <row r="829" spans="1:4" x14ac:dyDescent="0.15">
      <c r="A829" s="104"/>
      <c r="B829" s="256"/>
      <c r="C829" s="2"/>
      <c r="D829" s="101"/>
    </row>
    <row r="830" spans="1:4" x14ac:dyDescent="0.15">
      <c r="A830" s="104"/>
      <c r="B830" s="256"/>
      <c r="C830" s="2"/>
      <c r="D830" s="101"/>
    </row>
    <row r="831" spans="1:4" x14ac:dyDescent="0.15">
      <c r="A831" s="104"/>
      <c r="B831" s="256"/>
      <c r="C831" s="2"/>
      <c r="D831" s="101"/>
    </row>
    <row r="832" spans="1:4" x14ac:dyDescent="0.15">
      <c r="A832" s="104"/>
      <c r="B832" s="256"/>
      <c r="C832" s="2"/>
      <c r="D832" s="101"/>
    </row>
    <row r="833" spans="1:4" x14ac:dyDescent="0.15">
      <c r="A833" s="104"/>
      <c r="B833" s="256"/>
      <c r="C833" s="2"/>
      <c r="D833" s="101"/>
    </row>
    <row r="834" spans="1:4" x14ac:dyDescent="0.15">
      <c r="A834" s="104"/>
      <c r="B834" s="256"/>
      <c r="C834" s="2"/>
      <c r="D834" s="101"/>
    </row>
    <row r="835" spans="1:4" x14ac:dyDescent="0.15">
      <c r="A835" s="104"/>
      <c r="B835" s="256"/>
      <c r="C835" s="2"/>
      <c r="D835" s="101"/>
    </row>
    <row r="836" spans="1:4" x14ac:dyDescent="0.15">
      <c r="A836" s="104"/>
      <c r="B836" s="256"/>
      <c r="C836" s="2"/>
      <c r="D836" s="101"/>
    </row>
    <row r="837" spans="1:4" x14ac:dyDescent="0.15">
      <c r="A837" s="104"/>
      <c r="B837" s="256"/>
      <c r="C837" s="2"/>
      <c r="D837" s="101"/>
    </row>
    <row r="838" spans="1:4" x14ac:dyDescent="0.15">
      <c r="A838" s="104"/>
      <c r="B838" s="256"/>
      <c r="C838" s="2"/>
      <c r="D838" s="101"/>
    </row>
    <row r="839" spans="1:4" x14ac:dyDescent="0.15">
      <c r="A839" s="104"/>
      <c r="B839" s="256"/>
      <c r="C839" s="2"/>
      <c r="D839" s="101"/>
    </row>
    <row r="840" spans="1:4" x14ac:dyDescent="0.15">
      <c r="A840" s="104"/>
      <c r="B840" s="256"/>
      <c r="C840" s="2"/>
      <c r="D840" s="101"/>
    </row>
    <row r="841" spans="1:4" x14ac:dyDescent="0.15">
      <c r="A841" s="104"/>
      <c r="B841" s="256"/>
      <c r="C841" s="2"/>
      <c r="D841" s="101"/>
    </row>
    <row r="842" spans="1:4" x14ac:dyDescent="0.15">
      <c r="A842" s="104"/>
      <c r="B842" s="256"/>
      <c r="C842" s="78"/>
      <c r="D842" s="101"/>
    </row>
    <row r="843" spans="1:4" x14ac:dyDescent="0.15">
      <c r="A843" s="104"/>
      <c r="B843" s="256"/>
      <c r="C843" s="256"/>
      <c r="D843" s="101"/>
    </row>
    <row r="844" spans="1:4" x14ac:dyDescent="0.15">
      <c r="A844" s="104"/>
      <c r="B844" s="256"/>
      <c r="C844" s="256"/>
      <c r="D844" s="101"/>
    </row>
    <row r="845" spans="1:4" x14ac:dyDescent="0.15">
      <c r="A845" s="104"/>
      <c r="B845" s="256"/>
      <c r="C845" s="256"/>
      <c r="D845" s="101"/>
    </row>
    <row r="846" spans="1:4" x14ac:dyDescent="0.15">
      <c r="A846" s="104"/>
      <c r="B846" s="256"/>
      <c r="C846" s="319"/>
      <c r="D846" s="101"/>
    </row>
    <row r="847" spans="1:4" x14ac:dyDescent="0.15">
      <c r="A847" s="104"/>
      <c r="B847" s="257"/>
      <c r="D847" s="101"/>
    </row>
    <row r="848" spans="1:4" x14ac:dyDescent="0.15">
      <c r="A848" s="104"/>
      <c r="B848" s="259"/>
      <c r="C848" s="309"/>
      <c r="D848" s="101"/>
    </row>
    <row r="849" spans="1:4" x14ac:dyDescent="0.15">
      <c r="A849" s="104"/>
      <c r="B849" s="257"/>
      <c r="C849" s="258"/>
      <c r="D849" s="101"/>
    </row>
    <row r="850" spans="1:4" x14ac:dyDescent="0.15">
      <c r="A850" s="152"/>
      <c r="B850" s="153"/>
      <c r="C850" s="166" t="s">
        <v>216</v>
      </c>
      <c r="D850" s="135"/>
    </row>
    <row r="851" spans="1:4" x14ac:dyDescent="0.15">
      <c r="A851" s="104"/>
      <c r="B851" s="259" t="s">
        <v>96</v>
      </c>
      <c r="C851" s="278" t="s">
        <v>438</v>
      </c>
      <c r="D851" s="101"/>
    </row>
    <row r="852" spans="1:4" x14ac:dyDescent="0.15">
      <c r="A852" s="104"/>
      <c r="B852" s="257"/>
      <c r="C852" s="309"/>
      <c r="D852" s="101"/>
    </row>
    <row r="853" spans="1:4" x14ac:dyDescent="0.15">
      <c r="A853" s="104"/>
      <c r="B853" s="257"/>
      <c r="C853" s="309"/>
      <c r="D853" s="101"/>
    </row>
    <row r="854" spans="1:4" x14ac:dyDescent="0.15">
      <c r="A854" s="105"/>
      <c r="B854" s="103"/>
      <c r="C854" s="76"/>
      <c r="D854" s="123"/>
    </row>
    <row r="855" spans="1:4" ht="17.25" x14ac:dyDescent="0.15">
      <c r="A855" s="443" t="s">
        <v>172</v>
      </c>
      <c r="B855" s="444"/>
      <c r="C855" s="444"/>
      <c r="D855" s="445"/>
    </row>
    <row r="856" spans="1:4" ht="6.75" customHeight="1" x14ac:dyDescent="0.15">
      <c r="A856" s="332"/>
      <c r="B856" s="256"/>
      <c r="C856" s="256"/>
      <c r="D856" s="262"/>
    </row>
    <row r="857" spans="1:4" x14ac:dyDescent="0.15">
      <c r="A857" s="333" t="s">
        <v>199</v>
      </c>
      <c r="B857" s="256"/>
      <c r="C857" s="256"/>
      <c r="D857" s="262"/>
    </row>
    <row r="858" spans="1:4" x14ac:dyDescent="0.15">
      <c r="A858" s="334" t="s">
        <v>387</v>
      </c>
      <c r="B858" s="339"/>
      <c r="C858" s="339"/>
      <c r="D858" s="340"/>
    </row>
    <row r="859" spans="1:4" x14ac:dyDescent="0.15">
      <c r="A859" s="334" t="s">
        <v>207</v>
      </c>
      <c r="B859" s="256"/>
      <c r="C859" s="256"/>
      <c r="D859" s="262"/>
    </row>
    <row r="860" spans="1:4" x14ac:dyDescent="0.15">
      <c r="A860" s="334" t="s">
        <v>190</v>
      </c>
      <c r="B860" s="238"/>
      <c r="C860" s="238"/>
      <c r="D860" s="120"/>
    </row>
    <row r="861" spans="1:4" ht="6.75" customHeight="1" x14ac:dyDescent="0.15">
      <c r="A861" s="332"/>
      <c r="B861" s="256"/>
      <c r="C861" s="256"/>
      <c r="D861" s="262"/>
    </row>
    <row r="862" spans="1:4" ht="23.25" customHeight="1" x14ac:dyDescent="0.15">
      <c r="A862" s="431" t="s">
        <v>3</v>
      </c>
      <c r="B862" s="432"/>
      <c r="C862" s="90" t="s">
        <v>29</v>
      </c>
      <c r="D862" s="129" t="s">
        <v>153</v>
      </c>
    </row>
    <row r="863" spans="1:4" ht="31.5" customHeight="1" x14ac:dyDescent="0.15">
      <c r="A863" s="441" t="s">
        <v>208</v>
      </c>
      <c r="B863" s="89" t="s">
        <v>1</v>
      </c>
      <c r="C863" s="95" t="s">
        <v>28</v>
      </c>
      <c r="D863" s="98" t="s">
        <v>170</v>
      </c>
    </row>
    <row r="864" spans="1:4" ht="31.5" customHeight="1" x14ac:dyDescent="0.15">
      <c r="A864" s="442"/>
      <c r="B864" s="292" t="s">
        <v>2</v>
      </c>
      <c r="C864" s="82" t="s">
        <v>564</v>
      </c>
      <c r="D864" s="94" t="s">
        <v>171</v>
      </c>
    </row>
    <row r="865" spans="1:4" ht="7.5" customHeight="1" x14ac:dyDescent="0.15">
      <c r="A865" s="438" t="s">
        <v>200</v>
      </c>
      <c r="B865" s="112"/>
      <c r="C865" s="113"/>
      <c r="D865" s="114"/>
    </row>
    <row r="866" spans="1:4" ht="14.25" customHeight="1" x14ac:dyDescent="0.15">
      <c r="A866" s="439"/>
      <c r="B866" s="316" t="s">
        <v>261</v>
      </c>
      <c r="C866" s="314"/>
      <c r="D866" s="315"/>
    </row>
    <row r="867" spans="1:4" ht="14.25" customHeight="1" x14ac:dyDescent="0.15">
      <c r="A867" s="439"/>
      <c r="B867" s="316" t="s">
        <v>517</v>
      </c>
      <c r="C867" s="317"/>
      <c r="D867" s="318"/>
    </row>
    <row r="868" spans="1:4" ht="14.25" customHeight="1" x14ac:dyDescent="0.15">
      <c r="A868" s="439"/>
      <c r="B868" s="316" t="s">
        <v>262</v>
      </c>
      <c r="C868" s="314"/>
      <c r="D868" s="315"/>
    </row>
    <row r="869" spans="1:4" ht="14.25" customHeight="1" x14ac:dyDescent="0.15">
      <c r="A869" s="439"/>
      <c r="B869" s="316" t="s">
        <v>263</v>
      </c>
      <c r="C869" s="314"/>
      <c r="D869" s="315"/>
    </row>
    <row r="870" spans="1:4" ht="14.25" customHeight="1" x14ac:dyDescent="0.15">
      <c r="A870" s="439"/>
      <c r="B870" s="316" t="s">
        <v>253</v>
      </c>
      <c r="C870" s="314"/>
      <c r="D870" s="315"/>
    </row>
    <row r="871" spans="1:4" ht="6.75" customHeight="1" x14ac:dyDescent="0.15">
      <c r="A871" s="440"/>
      <c r="B871" s="238"/>
      <c r="C871" s="238"/>
      <c r="D871" s="124"/>
    </row>
    <row r="872" spans="1:4" ht="6" customHeight="1" x14ac:dyDescent="0.15">
      <c r="A872" s="435" t="s">
        <v>392</v>
      </c>
      <c r="B872" s="121"/>
      <c r="C872" s="122"/>
      <c r="D872" s="101"/>
    </row>
    <row r="873" spans="1:4" x14ac:dyDescent="0.15">
      <c r="A873" s="436"/>
      <c r="B873" s="311" t="s">
        <v>264</v>
      </c>
      <c r="C873" s="312"/>
      <c r="D873" s="313"/>
    </row>
    <row r="874" spans="1:4" x14ac:dyDescent="0.15">
      <c r="A874" s="436"/>
      <c r="B874" s="311" t="s">
        <v>516</v>
      </c>
      <c r="C874" s="312"/>
      <c r="D874" s="313"/>
    </row>
    <row r="875" spans="1:4" ht="4.5" customHeight="1" thickBot="1" x14ac:dyDescent="0.2">
      <c r="A875" s="437"/>
      <c r="B875" s="130"/>
      <c r="C875" s="131"/>
      <c r="D875" s="132"/>
    </row>
    <row r="876" spans="1:4" ht="24.75" customHeight="1" thickTop="1" x14ac:dyDescent="0.15">
      <c r="A876" s="303"/>
      <c r="B876" s="304" t="s">
        <v>0</v>
      </c>
      <c r="C876" s="304"/>
      <c r="D876" s="305"/>
    </row>
    <row r="877" spans="1:4" ht="14.25" customHeight="1" x14ac:dyDescent="0.15">
      <c r="A877" s="109"/>
      <c r="B877" s="257"/>
      <c r="C877" s="258"/>
      <c r="D877" s="137" t="s">
        <v>191</v>
      </c>
    </row>
    <row r="878" spans="1:4" ht="13.5" customHeight="1" x14ac:dyDescent="0.15">
      <c r="A878" s="104"/>
      <c r="B878" s="259" t="s">
        <v>93</v>
      </c>
      <c r="C878" s="78" t="s">
        <v>553</v>
      </c>
      <c r="D878" s="133" t="s">
        <v>420</v>
      </c>
    </row>
    <row r="879" spans="1:4" ht="13.5" customHeight="1" x14ac:dyDescent="0.15">
      <c r="A879" s="104"/>
      <c r="B879" s="259"/>
      <c r="C879" s="78" t="s">
        <v>123</v>
      </c>
      <c r="D879" s="163" t="s">
        <v>192</v>
      </c>
    </row>
    <row r="880" spans="1:4" ht="13.5" customHeight="1" x14ac:dyDescent="0.15">
      <c r="A880" s="104"/>
      <c r="B880" s="259"/>
      <c r="C880" s="78" t="s">
        <v>124</v>
      </c>
      <c r="D880" s="164"/>
    </row>
    <row r="881" spans="1:4" x14ac:dyDescent="0.15">
      <c r="A881" s="117"/>
      <c r="B881" s="118"/>
      <c r="C881" s="148"/>
      <c r="D881" s="165"/>
    </row>
    <row r="882" spans="1:4" x14ac:dyDescent="0.15">
      <c r="A882" s="104"/>
      <c r="B882" s="259"/>
      <c r="C882" s="78"/>
      <c r="D882" s="101"/>
    </row>
    <row r="883" spans="1:4" x14ac:dyDescent="0.15">
      <c r="A883" s="104"/>
      <c r="B883" s="259" t="s">
        <v>94</v>
      </c>
      <c r="C883" s="78" t="s">
        <v>195</v>
      </c>
      <c r="D883" s="101"/>
    </row>
    <row r="884" spans="1:4" x14ac:dyDescent="0.15">
      <c r="A884" s="104"/>
      <c r="B884" s="257" t="s">
        <v>89</v>
      </c>
      <c r="C884" s="78" t="s">
        <v>90</v>
      </c>
      <c r="D884" s="101"/>
    </row>
    <row r="885" spans="1:4" x14ac:dyDescent="0.15">
      <c r="A885" s="104"/>
      <c r="B885" s="256"/>
      <c r="C885" s="2"/>
      <c r="D885" s="101"/>
    </row>
    <row r="886" spans="1:4" x14ac:dyDescent="0.15">
      <c r="A886" s="104"/>
      <c r="B886" s="256"/>
      <c r="C886" s="554" t="s">
        <v>439</v>
      </c>
      <c r="D886" s="101"/>
    </row>
    <row r="887" spans="1:4" x14ac:dyDescent="0.15">
      <c r="A887" s="104"/>
      <c r="B887" s="256"/>
      <c r="C887" s="554"/>
      <c r="D887" s="101"/>
    </row>
    <row r="888" spans="1:4" x14ac:dyDescent="0.15">
      <c r="A888" s="104"/>
      <c r="B888" s="256"/>
      <c r="C888" s="554"/>
      <c r="D888" s="101"/>
    </row>
    <row r="889" spans="1:4" x14ac:dyDescent="0.15">
      <c r="A889" s="104"/>
      <c r="B889" s="256"/>
      <c r="C889" s="2"/>
      <c r="D889" s="101"/>
    </row>
    <row r="890" spans="1:4" x14ac:dyDescent="0.15">
      <c r="A890" s="104"/>
      <c r="B890" s="256"/>
      <c r="C890" s="2"/>
      <c r="D890" s="101"/>
    </row>
    <row r="891" spans="1:4" x14ac:dyDescent="0.15">
      <c r="A891" s="104"/>
      <c r="B891" s="256"/>
      <c r="C891" s="2"/>
      <c r="D891" s="101"/>
    </row>
    <row r="892" spans="1:4" x14ac:dyDescent="0.15">
      <c r="A892" s="104"/>
      <c r="B892" s="256"/>
      <c r="C892" s="2"/>
      <c r="D892" s="101"/>
    </row>
    <row r="893" spans="1:4" x14ac:dyDescent="0.15">
      <c r="A893" s="104"/>
      <c r="B893" s="256"/>
      <c r="C893" s="2"/>
      <c r="D893" s="101"/>
    </row>
    <row r="894" spans="1:4" x14ac:dyDescent="0.15">
      <c r="A894" s="104"/>
      <c r="B894" s="256"/>
      <c r="C894" s="2"/>
      <c r="D894" s="101"/>
    </row>
    <row r="895" spans="1:4" x14ac:dyDescent="0.15">
      <c r="A895" s="104"/>
      <c r="B895" s="256"/>
      <c r="C895" s="2"/>
      <c r="D895" s="101"/>
    </row>
    <row r="896" spans="1:4" x14ac:dyDescent="0.15">
      <c r="A896" s="104"/>
      <c r="B896" s="256"/>
      <c r="C896" s="2"/>
      <c r="D896" s="101"/>
    </row>
    <row r="897" spans="1:4" x14ac:dyDescent="0.15">
      <c r="A897" s="104"/>
      <c r="B897" s="256"/>
      <c r="C897" s="2"/>
      <c r="D897" s="101"/>
    </row>
    <row r="898" spans="1:4" x14ac:dyDescent="0.15">
      <c r="A898" s="104"/>
      <c r="B898" s="256"/>
      <c r="C898" s="2"/>
      <c r="D898" s="101"/>
    </row>
    <row r="899" spans="1:4" x14ac:dyDescent="0.15">
      <c r="A899" s="104"/>
      <c r="B899" s="256"/>
      <c r="C899" s="2"/>
      <c r="D899" s="101"/>
    </row>
    <row r="900" spans="1:4" x14ac:dyDescent="0.15">
      <c r="A900" s="104"/>
      <c r="B900" s="256"/>
      <c r="C900" s="2"/>
      <c r="D900" s="101"/>
    </row>
    <row r="901" spans="1:4" x14ac:dyDescent="0.15">
      <c r="A901" s="104"/>
      <c r="B901" s="256"/>
      <c r="C901" s="2"/>
      <c r="D901" s="101"/>
    </row>
    <row r="902" spans="1:4" x14ac:dyDescent="0.15">
      <c r="A902" s="104"/>
      <c r="B902" s="256"/>
      <c r="C902" s="2"/>
      <c r="D902" s="101"/>
    </row>
    <row r="903" spans="1:4" x14ac:dyDescent="0.15">
      <c r="A903" s="104"/>
      <c r="B903" s="256"/>
      <c r="C903" s="2"/>
      <c r="D903" s="101"/>
    </row>
    <row r="904" spans="1:4" x14ac:dyDescent="0.15">
      <c r="A904" s="104"/>
      <c r="B904" s="256"/>
      <c r="C904" s="78"/>
      <c r="D904" s="101"/>
    </row>
    <row r="905" spans="1:4" x14ac:dyDescent="0.15">
      <c r="A905" s="104"/>
      <c r="B905" s="257"/>
      <c r="C905" s="78"/>
      <c r="D905" s="101"/>
    </row>
    <row r="906" spans="1:4" x14ac:dyDescent="0.15">
      <c r="A906" s="104"/>
      <c r="B906" s="257"/>
      <c r="D906" s="101"/>
    </row>
    <row r="907" spans="1:4" x14ac:dyDescent="0.15">
      <c r="A907" s="152"/>
      <c r="B907" s="153"/>
      <c r="C907" s="166" t="s">
        <v>216</v>
      </c>
      <c r="D907" s="135"/>
    </row>
    <row r="908" spans="1:4" x14ac:dyDescent="0.15">
      <c r="A908" s="104"/>
      <c r="B908" s="259" t="s">
        <v>96</v>
      </c>
      <c r="C908" s="278" t="s">
        <v>440</v>
      </c>
      <c r="D908" s="101"/>
    </row>
    <row r="909" spans="1:4" x14ac:dyDescent="0.15">
      <c r="A909" s="104"/>
      <c r="B909" s="257"/>
      <c r="C909" s="258"/>
      <c r="D909" s="101"/>
    </row>
    <row r="910" spans="1:4" x14ac:dyDescent="0.15">
      <c r="A910" s="104"/>
      <c r="B910" s="257"/>
      <c r="C910" s="309"/>
      <c r="D910" s="101"/>
    </row>
    <row r="911" spans="1:4" ht="15" thickBot="1" x14ac:dyDescent="0.2">
      <c r="A911" s="104"/>
      <c r="B911" s="257"/>
      <c r="C911" s="309"/>
      <c r="D911" s="101"/>
    </row>
    <row r="912" spans="1:4" ht="15" thickTop="1" x14ac:dyDescent="0.15">
      <c r="A912" s="170"/>
      <c r="B912" s="108"/>
      <c r="C912" s="171"/>
      <c r="D912" s="172"/>
    </row>
    <row r="913" spans="1:4" x14ac:dyDescent="0.15">
      <c r="A913" s="104"/>
      <c r="B913" s="257" t="s">
        <v>240</v>
      </c>
      <c r="C913" s="319" t="s">
        <v>309</v>
      </c>
      <c r="D913" s="101"/>
    </row>
    <row r="914" spans="1:4" x14ac:dyDescent="0.15">
      <c r="A914" s="104"/>
      <c r="B914" s="257"/>
      <c r="C914" s="309" t="s">
        <v>310</v>
      </c>
      <c r="D914" s="101"/>
    </row>
    <row r="915" spans="1:4" x14ac:dyDescent="0.15">
      <c r="A915" s="104"/>
      <c r="B915" s="257"/>
      <c r="D915" s="101"/>
    </row>
    <row r="916" spans="1:4" x14ac:dyDescent="0.15">
      <c r="A916" s="105"/>
      <c r="B916" s="103"/>
      <c r="C916" s="330"/>
      <c r="D916" s="123"/>
    </row>
    <row r="917" spans="1:4" ht="17.25" x14ac:dyDescent="0.15">
      <c r="A917" s="443" t="s">
        <v>172</v>
      </c>
      <c r="B917" s="444"/>
      <c r="C917" s="444"/>
      <c r="D917" s="445"/>
    </row>
    <row r="918" spans="1:4" ht="6.75" customHeight="1" x14ac:dyDescent="0.15">
      <c r="A918" s="332"/>
      <c r="B918" s="256"/>
      <c r="C918" s="256"/>
      <c r="D918" s="262"/>
    </row>
    <row r="919" spans="1:4" x14ac:dyDescent="0.15">
      <c r="A919" s="333" t="s">
        <v>199</v>
      </c>
      <c r="B919" s="256"/>
      <c r="C919" s="256"/>
      <c r="D919" s="262"/>
    </row>
    <row r="920" spans="1:4" x14ac:dyDescent="0.15">
      <c r="A920" s="334" t="s">
        <v>387</v>
      </c>
      <c r="B920" s="339"/>
      <c r="C920" s="339"/>
      <c r="D920" s="340"/>
    </row>
    <row r="921" spans="1:4" x14ac:dyDescent="0.15">
      <c r="A921" s="334" t="s">
        <v>207</v>
      </c>
      <c r="B921" s="256"/>
      <c r="C921" s="256"/>
      <c r="D921" s="262"/>
    </row>
    <row r="922" spans="1:4" x14ac:dyDescent="0.15">
      <c r="A922" s="334" t="s">
        <v>190</v>
      </c>
      <c r="B922" s="238"/>
      <c r="C922" s="238"/>
      <c r="D922" s="120"/>
    </row>
    <row r="923" spans="1:4" ht="6.75" customHeight="1" x14ac:dyDescent="0.15">
      <c r="A923" s="332"/>
      <c r="B923" s="256"/>
      <c r="C923" s="256"/>
      <c r="D923" s="262"/>
    </row>
    <row r="924" spans="1:4" ht="23.25" customHeight="1" x14ac:dyDescent="0.15">
      <c r="A924" s="431" t="s">
        <v>3</v>
      </c>
      <c r="B924" s="432"/>
      <c r="C924" s="90" t="s">
        <v>29</v>
      </c>
      <c r="D924" s="129" t="s">
        <v>153</v>
      </c>
    </row>
    <row r="925" spans="1:4" ht="30.75" customHeight="1" x14ac:dyDescent="0.15">
      <c r="A925" s="441" t="s">
        <v>208</v>
      </c>
      <c r="B925" s="89" t="s">
        <v>1</v>
      </c>
      <c r="C925" s="95" t="s">
        <v>30</v>
      </c>
      <c r="D925" s="98" t="s">
        <v>170</v>
      </c>
    </row>
    <row r="926" spans="1:4" ht="31.5" customHeight="1" x14ac:dyDescent="0.15">
      <c r="A926" s="442"/>
      <c r="B926" s="292" t="s">
        <v>2</v>
      </c>
      <c r="C926" s="81" t="s">
        <v>125</v>
      </c>
      <c r="D926" s="94" t="s">
        <v>171</v>
      </c>
    </row>
    <row r="927" spans="1:4" ht="7.5" customHeight="1" x14ac:dyDescent="0.15">
      <c r="A927" s="438" t="s">
        <v>200</v>
      </c>
      <c r="B927" s="112"/>
      <c r="C927" s="113"/>
      <c r="D927" s="114"/>
    </row>
    <row r="928" spans="1:4" ht="14.25" customHeight="1" x14ac:dyDescent="0.15">
      <c r="A928" s="439"/>
      <c r="B928" s="316" t="s">
        <v>311</v>
      </c>
      <c r="C928" s="314"/>
      <c r="D928" s="315"/>
    </row>
    <row r="929" spans="1:4" ht="14.25" customHeight="1" x14ac:dyDescent="0.15">
      <c r="A929" s="439"/>
      <c r="B929" s="316" t="s">
        <v>265</v>
      </c>
      <c r="C929" s="314"/>
      <c r="D929" s="315"/>
    </row>
    <row r="930" spans="1:4" ht="14.25" customHeight="1" x14ac:dyDescent="0.15">
      <c r="A930" s="439"/>
      <c r="B930" s="316" t="s">
        <v>258</v>
      </c>
      <c r="C930" s="314"/>
      <c r="D930" s="315"/>
    </row>
    <row r="931" spans="1:4" ht="6.75" customHeight="1" x14ac:dyDescent="0.15">
      <c r="A931" s="440"/>
      <c r="B931" s="238"/>
      <c r="C931" s="238"/>
      <c r="D931" s="124"/>
    </row>
    <row r="932" spans="1:4" ht="6" customHeight="1" x14ac:dyDescent="0.15">
      <c r="A932" s="435" t="s">
        <v>392</v>
      </c>
      <c r="B932" s="121"/>
      <c r="C932" s="122"/>
      <c r="D932" s="101"/>
    </row>
    <row r="933" spans="1:4" x14ac:dyDescent="0.15">
      <c r="A933" s="436"/>
      <c r="B933" s="311" t="s">
        <v>264</v>
      </c>
      <c r="C933" s="312"/>
      <c r="D933" s="313"/>
    </row>
    <row r="934" spans="1:4" x14ac:dyDescent="0.15">
      <c r="A934" s="436"/>
      <c r="B934" s="311" t="s">
        <v>516</v>
      </c>
      <c r="C934" s="312"/>
      <c r="D934" s="313"/>
    </row>
    <row r="935" spans="1:4" ht="4.5" customHeight="1" thickBot="1" x14ac:dyDescent="0.2">
      <c r="A935" s="437"/>
      <c r="B935" s="130"/>
      <c r="C935" s="131"/>
      <c r="D935" s="132"/>
    </row>
    <row r="936" spans="1:4" ht="24.75" customHeight="1" thickTop="1" x14ac:dyDescent="0.15">
      <c r="A936" s="232"/>
      <c r="B936" s="304" t="s">
        <v>0</v>
      </c>
      <c r="C936" s="304"/>
      <c r="D936" s="233"/>
    </row>
    <row r="937" spans="1:4" ht="14.25" customHeight="1" x14ac:dyDescent="0.15">
      <c r="A937" s="134"/>
      <c r="B937" s="153"/>
      <c r="C937" s="162"/>
      <c r="D937" s="137" t="s">
        <v>191</v>
      </c>
    </row>
    <row r="938" spans="1:4" ht="13.5" customHeight="1" x14ac:dyDescent="0.15">
      <c r="A938" s="104"/>
      <c r="B938" s="259" t="s">
        <v>93</v>
      </c>
      <c r="C938" s="78" t="s">
        <v>532</v>
      </c>
      <c r="D938" s="133" t="s">
        <v>420</v>
      </c>
    </row>
    <row r="939" spans="1:4" x14ac:dyDescent="0.15">
      <c r="A939" s="104"/>
      <c r="B939" s="259"/>
      <c r="C939" s="78" t="s">
        <v>533</v>
      </c>
      <c r="D939" s="163" t="s">
        <v>192</v>
      </c>
    </row>
    <row r="940" spans="1:4" x14ac:dyDescent="0.15">
      <c r="A940" s="104"/>
      <c r="B940" s="259"/>
      <c r="C940" s="78" t="s">
        <v>177</v>
      </c>
      <c r="D940" s="164"/>
    </row>
    <row r="941" spans="1:4" x14ac:dyDescent="0.15">
      <c r="A941" s="117"/>
      <c r="B941" s="118"/>
      <c r="C941" s="148"/>
      <c r="D941" s="165"/>
    </row>
    <row r="942" spans="1:4" x14ac:dyDescent="0.15">
      <c r="A942" s="104"/>
      <c r="B942" s="259"/>
      <c r="C942" s="78"/>
      <c r="D942" s="101"/>
    </row>
    <row r="943" spans="1:4" x14ac:dyDescent="0.15">
      <c r="A943" s="104"/>
      <c r="B943" s="259" t="s">
        <v>94</v>
      </c>
      <c r="C943" s="78" t="s">
        <v>195</v>
      </c>
      <c r="D943" s="101"/>
    </row>
    <row r="944" spans="1:4" x14ac:dyDescent="0.15">
      <c r="A944" s="104"/>
      <c r="B944" s="257" t="s">
        <v>89</v>
      </c>
      <c r="C944" s="78" t="s">
        <v>90</v>
      </c>
      <c r="D944" s="101"/>
    </row>
    <row r="945" spans="1:4" x14ac:dyDescent="0.15">
      <c r="A945" s="104"/>
      <c r="B945" s="256"/>
      <c r="C945" s="2"/>
      <c r="D945" s="101"/>
    </row>
    <row r="946" spans="1:4" x14ac:dyDescent="0.15">
      <c r="A946" s="104"/>
      <c r="B946" s="256"/>
      <c r="C946" s="553" t="s">
        <v>441</v>
      </c>
      <c r="D946" s="101"/>
    </row>
    <row r="947" spans="1:4" x14ac:dyDescent="0.15">
      <c r="A947" s="104"/>
      <c r="B947" s="256"/>
      <c r="C947" s="553"/>
      <c r="D947" s="101"/>
    </row>
    <row r="948" spans="1:4" x14ac:dyDescent="0.15">
      <c r="A948" s="104"/>
      <c r="B948" s="256"/>
      <c r="C948" s="553"/>
      <c r="D948" s="101"/>
    </row>
    <row r="949" spans="1:4" x14ac:dyDescent="0.15">
      <c r="A949" s="104"/>
      <c r="B949" s="256"/>
      <c r="C949" s="553"/>
      <c r="D949" s="101"/>
    </row>
    <row r="950" spans="1:4" x14ac:dyDescent="0.15">
      <c r="A950" s="104"/>
      <c r="B950" s="256"/>
      <c r="C950" s="553"/>
      <c r="D950" s="101"/>
    </row>
    <row r="951" spans="1:4" x14ac:dyDescent="0.15">
      <c r="A951" s="104"/>
      <c r="B951" s="256"/>
      <c r="C951" s="553"/>
      <c r="D951" s="101"/>
    </row>
    <row r="952" spans="1:4" x14ac:dyDescent="0.15">
      <c r="A952" s="104"/>
      <c r="B952" s="256"/>
      <c r="C952" s="2"/>
      <c r="D952" s="101"/>
    </row>
    <row r="953" spans="1:4" x14ac:dyDescent="0.15">
      <c r="A953" s="104"/>
      <c r="B953" s="256"/>
      <c r="C953" s="2"/>
      <c r="D953" s="101"/>
    </row>
    <row r="954" spans="1:4" x14ac:dyDescent="0.15">
      <c r="A954" s="104"/>
      <c r="B954" s="256"/>
      <c r="C954" s="2"/>
      <c r="D954" s="101"/>
    </row>
    <row r="955" spans="1:4" x14ac:dyDescent="0.15">
      <c r="A955" s="104"/>
      <c r="B955" s="256"/>
      <c r="C955" s="2"/>
      <c r="D955" s="101"/>
    </row>
    <row r="956" spans="1:4" x14ac:dyDescent="0.15">
      <c r="A956" s="104"/>
      <c r="B956" s="256"/>
      <c r="C956" s="2"/>
      <c r="D956" s="101"/>
    </row>
    <row r="957" spans="1:4" x14ac:dyDescent="0.15">
      <c r="A957" s="104"/>
      <c r="B957" s="256"/>
      <c r="C957" s="2"/>
      <c r="D957" s="101"/>
    </row>
    <row r="958" spans="1:4" x14ac:dyDescent="0.15">
      <c r="A958" s="104"/>
      <c r="B958" s="256"/>
      <c r="C958" s="2"/>
      <c r="D958" s="101"/>
    </row>
    <row r="959" spans="1:4" x14ac:dyDescent="0.15">
      <c r="A959" s="104"/>
      <c r="B959" s="256"/>
      <c r="C959" s="2"/>
      <c r="D959" s="101"/>
    </row>
    <row r="960" spans="1:4" x14ac:dyDescent="0.15">
      <c r="A960" s="104"/>
      <c r="B960" s="256"/>
      <c r="C960" s="2"/>
      <c r="D960" s="101"/>
    </row>
    <row r="961" spans="1:4" x14ac:dyDescent="0.15">
      <c r="A961" s="104"/>
      <c r="B961" s="256"/>
      <c r="C961" s="2"/>
      <c r="D961" s="101"/>
    </row>
    <row r="962" spans="1:4" x14ac:dyDescent="0.15">
      <c r="A962" s="104"/>
      <c r="B962" s="256"/>
      <c r="C962" s="2"/>
      <c r="D962" s="101"/>
    </row>
    <row r="963" spans="1:4" x14ac:dyDescent="0.15">
      <c r="A963" s="104"/>
      <c r="B963" s="256"/>
      <c r="C963" s="2"/>
      <c r="D963" s="101"/>
    </row>
    <row r="964" spans="1:4" x14ac:dyDescent="0.15">
      <c r="A964" s="104"/>
      <c r="B964" s="257"/>
      <c r="C964" s="319"/>
      <c r="D964" s="101"/>
    </row>
    <row r="965" spans="1:4" x14ac:dyDescent="0.15">
      <c r="A965" s="104"/>
      <c r="B965" s="257"/>
      <c r="C965" s="319"/>
      <c r="D965" s="101"/>
    </row>
    <row r="966" spans="1:4" x14ac:dyDescent="0.15">
      <c r="A966" s="104"/>
      <c r="B966" s="257"/>
      <c r="C966" s="2"/>
      <c r="D966" s="101"/>
    </row>
    <row r="967" spans="1:4" x14ac:dyDescent="0.15">
      <c r="A967" s="104"/>
      <c r="B967" s="256"/>
      <c r="C967" s="2"/>
      <c r="D967" s="101"/>
    </row>
    <row r="968" spans="1:4" x14ac:dyDescent="0.15">
      <c r="A968" s="104"/>
      <c r="B968" s="257"/>
      <c r="C968" s="78"/>
      <c r="D968" s="101"/>
    </row>
    <row r="969" spans="1:4" x14ac:dyDescent="0.15">
      <c r="A969" s="104"/>
      <c r="B969" s="259"/>
      <c r="C969" s="78"/>
      <c r="D969" s="101"/>
    </row>
    <row r="970" spans="1:4" x14ac:dyDescent="0.15">
      <c r="A970" s="104"/>
      <c r="B970" s="257"/>
      <c r="C970" s="78"/>
      <c r="D970" s="101"/>
    </row>
    <row r="971" spans="1:4" x14ac:dyDescent="0.15">
      <c r="A971" s="104"/>
      <c r="B971" s="257"/>
      <c r="C971" s="78"/>
      <c r="D971" s="101"/>
    </row>
    <row r="972" spans="1:4" x14ac:dyDescent="0.15">
      <c r="A972" s="152"/>
      <c r="B972" s="153"/>
      <c r="C972" s="166" t="s">
        <v>216</v>
      </c>
      <c r="D972" s="135"/>
    </row>
    <row r="973" spans="1:4" x14ac:dyDescent="0.15">
      <c r="A973" s="104"/>
      <c r="B973" s="259" t="s">
        <v>96</v>
      </c>
      <c r="C973" s="278" t="s">
        <v>442</v>
      </c>
      <c r="D973" s="101"/>
    </row>
    <row r="974" spans="1:4" x14ac:dyDescent="0.15">
      <c r="A974" s="104"/>
      <c r="B974" s="257"/>
      <c r="C974" s="278" t="s">
        <v>443</v>
      </c>
      <c r="D974" s="101"/>
    </row>
    <row r="975" spans="1:4" x14ac:dyDescent="0.15">
      <c r="A975" s="104"/>
      <c r="B975" s="257"/>
      <c r="C975" s="309"/>
      <c r="D975" s="101"/>
    </row>
    <row r="976" spans="1:4" ht="15" thickBot="1" x14ac:dyDescent="0.2">
      <c r="A976" s="104"/>
      <c r="B976" s="257"/>
      <c r="C976" s="309"/>
      <c r="D976" s="101"/>
    </row>
    <row r="977" spans="1:4" ht="15" thickTop="1" x14ac:dyDescent="0.15">
      <c r="A977" s="170"/>
      <c r="B977" s="108"/>
      <c r="C977" s="171"/>
      <c r="D977" s="172"/>
    </row>
    <row r="978" spans="1:4" x14ac:dyDescent="0.15">
      <c r="A978" s="104"/>
      <c r="B978" s="257" t="s">
        <v>240</v>
      </c>
      <c r="C978" s="309" t="s">
        <v>310</v>
      </c>
      <c r="D978" s="101"/>
    </row>
    <row r="979" spans="1:4" x14ac:dyDescent="0.15">
      <c r="A979" s="105"/>
      <c r="B979" s="330"/>
      <c r="C979" s="330"/>
      <c r="D979" s="123"/>
    </row>
    <row r="980" spans="1:4" ht="17.25" x14ac:dyDescent="0.15">
      <c r="A980" s="443" t="s">
        <v>172</v>
      </c>
      <c r="B980" s="444"/>
      <c r="C980" s="444"/>
      <c r="D980" s="445"/>
    </row>
    <row r="981" spans="1:4" ht="6.75" customHeight="1" x14ac:dyDescent="0.15">
      <c r="A981" s="332"/>
      <c r="B981" s="256"/>
      <c r="C981" s="256"/>
      <c r="D981" s="262"/>
    </row>
    <row r="982" spans="1:4" x14ac:dyDescent="0.15">
      <c r="A982" s="333" t="s">
        <v>199</v>
      </c>
      <c r="B982" s="256"/>
      <c r="C982" s="256"/>
      <c r="D982" s="262"/>
    </row>
    <row r="983" spans="1:4" x14ac:dyDescent="0.15">
      <c r="A983" s="334" t="s">
        <v>387</v>
      </c>
      <c r="B983" s="339"/>
      <c r="C983" s="339"/>
      <c r="D983" s="340"/>
    </row>
    <row r="984" spans="1:4" x14ac:dyDescent="0.15">
      <c r="A984" s="334" t="s">
        <v>207</v>
      </c>
      <c r="B984" s="256"/>
      <c r="C984" s="256"/>
      <c r="D984" s="262"/>
    </row>
    <row r="985" spans="1:4" x14ac:dyDescent="0.15">
      <c r="A985" s="334" t="s">
        <v>190</v>
      </c>
      <c r="B985" s="238"/>
      <c r="C985" s="238"/>
      <c r="D985" s="120"/>
    </row>
    <row r="986" spans="1:4" ht="6.75" customHeight="1" x14ac:dyDescent="0.15">
      <c r="A986" s="332"/>
      <c r="B986" s="256"/>
      <c r="C986" s="256"/>
      <c r="D986" s="262"/>
    </row>
    <row r="987" spans="1:4" ht="23.25" customHeight="1" x14ac:dyDescent="0.15">
      <c r="A987" s="431" t="s">
        <v>3</v>
      </c>
      <c r="B987" s="432"/>
      <c r="C987" s="90" t="s">
        <v>31</v>
      </c>
      <c r="D987" s="129" t="s">
        <v>153</v>
      </c>
    </row>
    <row r="988" spans="1:4" ht="30.75" customHeight="1" x14ac:dyDescent="0.15">
      <c r="A988" s="441" t="s">
        <v>208</v>
      </c>
      <c r="B988" s="89" t="s">
        <v>1</v>
      </c>
      <c r="C988" s="95" t="s">
        <v>32</v>
      </c>
      <c r="D988" s="98" t="s">
        <v>183</v>
      </c>
    </row>
    <row r="989" spans="1:4" ht="31.5" customHeight="1" x14ac:dyDescent="0.15">
      <c r="A989" s="442"/>
      <c r="B989" s="292" t="s">
        <v>2</v>
      </c>
      <c r="C989" s="82" t="s">
        <v>37</v>
      </c>
      <c r="D989" s="94" t="s">
        <v>184</v>
      </c>
    </row>
    <row r="990" spans="1:4" ht="7.5" customHeight="1" x14ac:dyDescent="0.15">
      <c r="A990" s="438" t="s">
        <v>200</v>
      </c>
      <c r="B990" s="112"/>
      <c r="C990" s="113"/>
      <c r="D990" s="114"/>
    </row>
    <row r="991" spans="1:4" ht="14.25" customHeight="1" x14ac:dyDescent="0.15">
      <c r="A991" s="439"/>
      <c r="B991" s="316" t="s">
        <v>267</v>
      </c>
      <c r="C991" s="314"/>
      <c r="D991" s="315"/>
    </row>
    <row r="992" spans="1:4" ht="14.25" customHeight="1" x14ac:dyDescent="0.15">
      <c r="A992" s="439"/>
      <c r="B992" s="316" t="s">
        <v>268</v>
      </c>
      <c r="C992" s="314"/>
      <c r="D992" s="315"/>
    </row>
    <row r="993" spans="1:4" ht="14.25" customHeight="1" x14ac:dyDescent="0.15">
      <c r="A993" s="439"/>
      <c r="B993" s="316" t="s">
        <v>269</v>
      </c>
      <c r="C993" s="314"/>
      <c r="D993" s="315"/>
    </row>
    <row r="994" spans="1:4" ht="14.25" customHeight="1" x14ac:dyDescent="0.15">
      <c r="A994" s="439"/>
      <c r="B994" s="316" t="s">
        <v>258</v>
      </c>
      <c r="C994" s="314"/>
      <c r="D994" s="315"/>
    </row>
    <row r="995" spans="1:4" ht="6.75" customHeight="1" x14ac:dyDescent="0.15">
      <c r="A995" s="440"/>
      <c r="B995" s="238"/>
      <c r="C995" s="238"/>
      <c r="D995" s="124"/>
    </row>
    <row r="996" spans="1:4" ht="6" customHeight="1" x14ac:dyDescent="0.15">
      <c r="A996" s="435" t="s">
        <v>392</v>
      </c>
      <c r="B996" s="121"/>
      <c r="C996" s="122"/>
      <c r="D996" s="101"/>
    </row>
    <row r="997" spans="1:4" x14ac:dyDescent="0.15">
      <c r="A997" s="436"/>
      <c r="B997" s="311" t="s">
        <v>271</v>
      </c>
      <c r="C997" s="312"/>
      <c r="D997" s="313"/>
    </row>
    <row r="998" spans="1:4" x14ac:dyDescent="0.15">
      <c r="A998" s="436"/>
      <c r="B998" s="311" t="s">
        <v>516</v>
      </c>
      <c r="C998" s="312"/>
      <c r="D998" s="313"/>
    </row>
    <row r="999" spans="1:4" ht="4.5" customHeight="1" thickBot="1" x14ac:dyDescent="0.2">
      <c r="A999" s="437"/>
      <c r="B999" s="130"/>
      <c r="C999" s="131"/>
      <c r="D999" s="132"/>
    </row>
    <row r="1000" spans="1:4" ht="24.75" customHeight="1" thickTop="1" x14ac:dyDescent="0.15">
      <c r="A1000" s="232"/>
      <c r="B1000" s="304" t="s">
        <v>0</v>
      </c>
      <c r="C1000" s="304"/>
      <c r="D1000" s="233"/>
    </row>
    <row r="1001" spans="1:4" ht="14.25" customHeight="1" x14ac:dyDescent="0.15">
      <c r="A1001" s="134"/>
      <c r="B1001" s="153"/>
      <c r="C1001" s="162"/>
      <c r="D1001" s="137" t="s">
        <v>191</v>
      </c>
    </row>
    <row r="1002" spans="1:4" ht="13.5" customHeight="1" x14ac:dyDescent="0.15">
      <c r="A1002" s="104"/>
      <c r="B1002" s="259" t="s">
        <v>93</v>
      </c>
      <c r="C1002" s="78" t="s">
        <v>444</v>
      </c>
      <c r="D1002" s="133" t="s">
        <v>420</v>
      </c>
    </row>
    <row r="1003" spans="1:4" x14ac:dyDescent="0.15">
      <c r="A1003" s="117"/>
      <c r="B1003" s="118"/>
      <c r="C1003" s="148"/>
      <c r="D1003" s="138" t="s">
        <v>192</v>
      </c>
    </row>
    <row r="1004" spans="1:4" x14ac:dyDescent="0.15">
      <c r="A1004" s="104"/>
      <c r="B1004" s="259"/>
      <c r="C1004" s="78"/>
      <c r="D1004" s="135"/>
    </row>
    <row r="1005" spans="1:4" x14ac:dyDescent="0.15">
      <c r="A1005" s="104"/>
      <c r="B1005" s="259" t="s">
        <v>94</v>
      </c>
      <c r="C1005" s="78" t="s">
        <v>195</v>
      </c>
      <c r="D1005" s="101"/>
    </row>
    <row r="1006" spans="1:4" x14ac:dyDescent="0.15">
      <c r="A1006" s="104"/>
      <c r="B1006" s="257" t="s">
        <v>89</v>
      </c>
      <c r="C1006" s="78" t="s">
        <v>90</v>
      </c>
      <c r="D1006" s="101"/>
    </row>
    <row r="1007" spans="1:4" x14ac:dyDescent="0.15">
      <c r="A1007" s="104"/>
      <c r="B1007" s="256"/>
      <c r="C1007" s="2"/>
      <c r="D1007" s="101"/>
    </row>
    <row r="1008" spans="1:4" x14ac:dyDescent="0.15">
      <c r="A1008" s="104"/>
      <c r="B1008" s="256"/>
      <c r="C1008" s="553" t="s">
        <v>458</v>
      </c>
      <c r="D1008" s="101"/>
    </row>
    <row r="1009" spans="1:4" x14ac:dyDescent="0.15">
      <c r="A1009" s="104"/>
      <c r="B1009" s="256"/>
      <c r="C1009" s="553"/>
      <c r="D1009" s="101"/>
    </row>
    <row r="1010" spans="1:4" x14ac:dyDescent="0.15">
      <c r="A1010" s="104"/>
      <c r="B1010" s="256"/>
      <c r="C1010" s="553"/>
      <c r="D1010" s="101"/>
    </row>
    <row r="1011" spans="1:4" x14ac:dyDescent="0.15">
      <c r="A1011" s="104"/>
      <c r="B1011" s="256"/>
      <c r="C1011" s="553"/>
      <c r="D1011" s="101"/>
    </row>
    <row r="1012" spans="1:4" x14ac:dyDescent="0.15">
      <c r="A1012" s="104"/>
      <c r="B1012" s="256"/>
      <c r="C1012" s="553"/>
      <c r="D1012" s="101"/>
    </row>
    <row r="1013" spans="1:4" x14ac:dyDescent="0.15">
      <c r="A1013" s="104"/>
      <c r="B1013" s="256"/>
      <c r="C1013" s="553"/>
      <c r="D1013" s="101"/>
    </row>
    <row r="1014" spans="1:4" x14ac:dyDescent="0.15">
      <c r="A1014" s="104"/>
      <c r="B1014" s="256"/>
      <c r="C1014" s="2"/>
      <c r="D1014" s="101"/>
    </row>
    <row r="1015" spans="1:4" x14ac:dyDescent="0.15">
      <c r="A1015" s="104"/>
      <c r="B1015" s="256"/>
      <c r="C1015" s="2"/>
      <c r="D1015" s="101"/>
    </row>
    <row r="1016" spans="1:4" x14ac:dyDescent="0.15">
      <c r="A1016" s="104"/>
      <c r="B1016" s="256"/>
      <c r="C1016" s="2"/>
      <c r="D1016" s="101"/>
    </row>
    <row r="1017" spans="1:4" x14ac:dyDescent="0.15">
      <c r="A1017" s="104"/>
      <c r="B1017" s="256"/>
      <c r="C1017" s="2"/>
      <c r="D1017" s="101"/>
    </row>
    <row r="1018" spans="1:4" x14ac:dyDescent="0.15">
      <c r="A1018" s="104"/>
      <c r="B1018" s="256"/>
      <c r="C1018" s="2"/>
      <c r="D1018" s="101"/>
    </row>
    <row r="1019" spans="1:4" x14ac:dyDescent="0.15">
      <c r="A1019" s="104"/>
      <c r="B1019" s="256"/>
      <c r="C1019" s="2"/>
      <c r="D1019" s="101"/>
    </row>
    <row r="1020" spans="1:4" x14ac:dyDescent="0.15">
      <c r="A1020" s="104"/>
      <c r="B1020" s="256"/>
      <c r="C1020" s="2"/>
      <c r="D1020" s="101"/>
    </row>
    <row r="1021" spans="1:4" x14ac:dyDescent="0.15">
      <c r="A1021" s="104"/>
      <c r="B1021" s="256"/>
      <c r="C1021" s="2"/>
      <c r="D1021" s="101"/>
    </row>
    <row r="1022" spans="1:4" x14ac:dyDescent="0.15">
      <c r="A1022" s="104"/>
      <c r="B1022" s="256"/>
      <c r="C1022" s="2"/>
      <c r="D1022" s="101"/>
    </row>
    <row r="1023" spans="1:4" x14ac:dyDescent="0.15">
      <c r="A1023" s="104"/>
      <c r="B1023" s="256"/>
      <c r="C1023" s="2"/>
      <c r="D1023" s="101"/>
    </row>
    <row r="1024" spans="1:4" x14ac:dyDescent="0.15">
      <c r="A1024" s="104"/>
      <c r="B1024" s="256"/>
      <c r="C1024" s="2"/>
      <c r="D1024" s="101"/>
    </row>
    <row r="1025" spans="1:4" x14ac:dyDescent="0.15">
      <c r="A1025" s="104"/>
      <c r="B1025" s="256"/>
      <c r="C1025" s="2"/>
      <c r="D1025" s="101"/>
    </row>
    <row r="1026" spans="1:4" x14ac:dyDescent="0.15">
      <c r="A1026" s="104"/>
      <c r="B1026" s="256"/>
      <c r="C1026" s="2"/>
      <c r="D1026" s="101"/>
    </row>
    <row r="1027" spans="1:4" x14ac:dyDescent="0.15">
      <c r="A1027" s="104"/>
      <c r="B1027" s="257"/>
      <c r="C1027" s="78"/>
      <c r="D1027" s="101"/>
    </row>
    <row r="1028" spans="1:4" x14ac:dyDescent="0.15">
      <c r="A1028" s="104"/>
      <c r="B1028" s="259"/>
      <c r="C1028" s="78"/>
      <c r="D1028" s="101"/>
    </row>
    <row r="1029" spans="1:4" x14ac:dyDescent="0.15">
      <c r="A1029" s="104"/>
      <c r="B1029" s="257"/>
      <c r="C1029" s="78"/>
      <c r="D1029" s="101"/>
    </row>
    <row r="1030" spans="1:4" x14ac:dyDescent="0.15">
      <c r="A1030" s="104"/>
      <c r="B1030" s="257"/>
      <c r="C1030" s="78"/>
      <c r="D1030" s="101"/>
    </row>
    <row r="1031" spans="1:4" x14ac:dyDescent="0.15">
      <c r="A1031" s="104"/>
      <c r="B1031" s="257"/>
      <c r="C1031" s="78"/>
      <c r="D1031" s="101"/>
    </row>
    <row r="1032" spans="1:4" x14ac:dyDescent="0.15">
      <c r="A1032" s="104"/>
      <c r="B1032" s="257"/>
      <c r="C1032" s="78"/>
      <c r="D1032" s="101"/>
    </row>
    <row r="1033" spans="1:4" x14ac:dyDescent="0.15">
      <c r="A1033" s="104"/>
      <c r="B1033" s="257"/>
      <c r="C1033" s="319"/>
      <c r="D1033" s="101"/>
    </row>
    <row r="1034" spans="1:4" x14ac:dyDescent="0.15">
      <c r="A1034" s="152"/>
      <c r="B1034" s="153"/>
      <c r="C1034" s="166" t="s">
        <v>216</v>
      </c>
      <c r="D1034" s="135"/>
    </row>
    <row r="1035" spans="1:4" x14ac:dyDescent="0.15">
      <c r="A1035" s="104"/>
      <c r="B1035" s="259" t="s">
        <v>96</v>
      </c>
      <c r="C1035" s="255" t="s">
        <v>459</v>
      </c>
      <c r="D1035" s="101"/>
    </row>
    <row r="1036" spans="1:4" x14ac:dyDescent="0.15">
      <c r="A1036" s="104"/>
      <c r="B1036" s="257"/>
      <c r="D1036" s="101"/>
    </row>
    <row r="1037" spans="1:4" x14ac:dyDescent="0.15">
      <c r="A1037" s="104"/>
      <c r="B1037" s="257"/>
      <c r="C1037" s="2"/>
      <c r="D1037" s="101"/>
    </row>
    <row r="1038" spans="1:4" ht="15" thickBot="1" x14ac:dyDescent="0.2">
      <c r="A1038" s="104"/>
      <c r="B1038" s="257"/>
      <c r="C1038" s="309"/>
      <c r="D1038" s="101"/>
    </row>
    <row r="1039" spans="1:4" ht="15" thickTop="1" x14ac:dyDescent="0.15">
      <c r="A1039" s="170"/>
      <c r="B1039" s="173"/>
      <c r="C1039" s="171"/>
      <c r="D1039" s="172"/>
    </row>
    <row r="1040" spans="1:4" x14ac:dyDescent="0.15">
      <c r="A1040" s="104"/>
      <c r="B1040" s="257" t="s">
        <v>272</v>
      </c>
      <c r="C1040" s="309" t="s">
        <v>499</v>
      </c>
      <c r="D1040" s="101"/>
    </row>
    <row r="1041" spans="1:4" x14ac:dyDescent="0.15">
      <c r="A1041" s="104"/>
      <c r="C1041" s="309" t="s">
        <v>126</v>
      </c>
      <c r="D1041" s="101"/>
    </row>
    <row r="1042" spans="1:4" x14ac:dyDescent="0.15">
      <c r="A1042" s="105"/>
      <c r="B1042" s="103"/>
      <c r="C1042" s="330"/>
      <c r="D1042" s="123"/>
    </row>
    <row r="1043" spans="1:4" ht="17.25" x14ac:dyDescent="0.15">
      <c r="A1043" s="443" t="s">
        <v>172</v>
      </c>
      <c r="B1043" s="444"/>
      <c r="C1043" s="444"/>
      <c r="D1043" s="445"/>
    </row>
    <row r="1044" spans="1:4" ht="6.75" customHeight="1" x14ac:dyDescent="0.15">
      <c r="A1044" s="332"/>
      <c r="B1044" s="256"/>
      <c r="C1044" s="256"/>
      <c r="D1044" s="262"/>
    </row>
    <row r="1045" spans="1:4" x14ac:dyDescent="0.15">
      <c r="A1045" s="333" t="s">
        <v>199</v>
      </c>
      <c r="B1045" s="256"/>
      <c r="C1045" s="256"/>
      <c r="D1045" s="262"/>
    </row>
    <row r="1046" spans="1:4" x14ac:dyDescent="0.15">
      <c r="A1046" s="334" t="s">
        <v>387</v>
      </c>
      <c r="B1046" s="339"/>
      <c r="C1046" s="339"/>
      <c r="D1046" s="340"/>
    </row>
    <row r="1047" spans="1:4" x14ac:dyDescent="0.15">
      <c r="A1047" s="334" t="s">
        <v>207</v>
      </c>
      <c r="B1047" s="256"/>
      <c r="C1047" s="256"/>
      <c r="D1047" s="262"/>
    </row>
    <row r="1048" spans="1:4" x14ac:dyDescent="0.15">
      <c r="A1048" s="334" t="s">
        <v>190</v>
      </c>
      <c r="B1048" s="238"/>
      <c r="C1048" s="238"/>
      <c r="D1048" s="120"/>
    </row>
    <row r="1049" spans="1:4" ht="6.75" customHeight="1" x14ac:dyDescent="0.15">
      <c r="A1049" s="332"/>
      <c r="B1049" s="256"/>
      <c r="C1049" s="256"/>
      <c r="D1049" s="262"/>
    </row>
    <row r="1050" spans="1:4" ht="23.25" customHeight="1" x14ac:dyDescent="0.15">
      <c r="A1050" s="431" t="s">
        <v>3</v>
      </c>
      <c r="B1050" s="432"/>
      <c r="C1050" s="90" t="s">
        <v>31</v>
      </c>
      <c r="D1050" s="129" t="s">
        <v>153</v>
      </c>
    </row>
    <row r="1051" spans="1:4" ht="30.75" customHeight="1" x14ac:dyDescent="0.15">
      <c r="A1051" s="441" t="s">
        <v>208</v>
      </c>
      <c r="B1051" s="89" t="s">
        <v>1</v>
      </c>
      <c r="C1051" s="95" t="s">
        <v>33</v>
      </c>
      <c r="D1051" s="98" t="s">
        <v>183</v>
      </c>
    </row>
    <row r="1052" spans="1:4" ht="31.5" customHeight="1" x14ac:dyDescent="0.15">
      <c r="A1052" s="442"/>
      <c r="B1052" s="292" t="s">
        <v>2</v>
      </c>
      <c r="C1052" s="81" t="s">
        <v>38</v>
      </c>
      <c r="D1052" s="94" t="s">
        <v>184</v>
      </c>
    </row>
    <row r="1053" spans="1:4" ht="7.5" customHeight="1" x14ac:dyDescent="0.15">
      <c r="A1053" s="438" t="s">
        <v>200</v>
      </c>
      <c r="B1053" s="112"/>
      <c r="C1053" s="113"/>
      <c r="D1053" s="114"/>
    </row>
    <row r="1054" spans="1:4" ht="14.25" customHeight="1" x14ac:dyDescent="0.15">
      <c r="A1054" s="439"/>
      <c r="B1054" s="316" t="s">
        <v>274</v>
      </c>
      <c r="C1054" s="314"/>
      <c r="D1054" s="315"/>
    </row>
    <row r="1055" spans="1:4" ht="14.25" customHeight="1" x14ac:dyDescent="0.15">
      <c r="A1055" s="439"/>
      <c r="B1055" s="316" t="s">
        <v>275</v>
      </c>
      <c r="C1055" s="314"/>
      <c r="D1055" s="315"/>
    </row>
    <row r="1056" spans="1:4" ht="14.25" customHeight="1" x14ac:dyDescent="0.15">
      <c r="A1056" s="439"/>
      <c r="B1056" s="316" t="s">
        <v>276</v>
      </c>
      <c r="C1056" s="314"/>
      <c r="D1056" s="315"/>
    </row>
    <row r="1057" spans="1:4" ht="14.25" customHeight="1" x14ac:dyDescent="0.15">
      <c r="A1057" s="439"/>
      <c r="B1057" s="316" t="s">
        <v>312</v>
      </c>
      <c r="C1057" s="314"/>
      <c r="D1057" s="315"/>
    </row>
    <row r="1058" spans="1:4" ht="14.25" customHeight="1" x14ac:dyDescent="0.15">
      <c r="A1058" s="439"/>
      <c r="B1058" s="316" t="s">
        <v>317</v>
      </c>
      <c r="C1058" s="314"/>
      <c r="D1058" s="315"/>
    </row>
    <row r="1059" spans="1:4" ht="14.25" customHeight="1" x14ac:dyDescent="0.15">
      <c r="A1059" s="439"/>
      <c r="B1059" s="316" t="s">
        <v>273</v>
      </c>
      <c r="C1059" s="314"/>
      <c r="D1059" s="315"/>
    </row>
    <row r="1060" spans="1:4" ht="14.25" customHeight="1" x14ac:dyDescent="0.15">
      <c r="A1060" s="439"/>
      <c r="B1060" s="316" t="s">
        <v>277</v>
      </c>
      <c r="C1060" s="314"/>
      <c r="D1060" s="315"/>
    </row>
    <row r="1061" spans="1:4" ht="14.25" customHeight="1" x14ac:dyDescent="0.15">
      <c r="A1061" s="439"/>
      <c r="B1061" s="316" t="s">
        <v>278</v>
      </c>
      <c r="C1061" s="314"/>
      <c r="D1061" s="315"/>
    </row>
    <row r="1062" spans="1:4" ht="6.75" customHeight="1" x14ac:dyDescent="0.15">
      <c r="A1062" s="440"/>
      <c r="B1062" s="238"/>
      <c r="C1062" s="238"/>
      <c r="D1062" s="124"/>
    </row>
    <row r="1063" spans="1:4" ht="6" customHeight="1" x14ac:dyDescent="0.15">
      <c r="A1063" s="435" t="s">
        <v>392</v>
      </c>
      <c r="B1063" s="121"/>
      <c r="C1063" s="122"/>
      <c r="D1063" s="101"/>
    </row>
    <row r="1064" spans="1:4" x14ac:dyDescent="0.15">
      <c r="A1064" s="436"/>
      <c r="B1064" s="311" t="s">
        <v>271</v>
      </c>
      <c r="C1064" s="312"/>
      <c r="D1064" s="313"/>
    </row>
    <row r="1065" spans="1:4" x14ac:dyDescent="0.15">
      <c r="A1065" s="436"/>
      <c r="B1065" s="311" t="s">
        <v>516</v>
      </c>
      <c r="C1065" s="312"/>
      <c r="D1065" s="313"/>
    </row>
    <row r="1066" spans="1:4" x14ac:dyDescent="0.15">
      <c r="A1066" s="436"/>
      <c r="B1066" s="311" t="s">
        <v>279</v>
      </c>
      <c r="C1066" s="312"/>
      <c r="D1066" s="313"/>
    </row>
    <row r="1067" spans="1:4" ht="4.5" customHeight="1" thickBot="1" x14ac:dyDescent="0.2">
      <c r="A1067" s="437"/>
      <c r="B1067" s="130"/>
      <c r="C1067" s="131"/>
      <c r="D1067" s="132"/>
    </row>
    <row r="1068" spans="1:4" ht="24.75" customHeight="1" thickTop="1" x14ac:dyDescent="0.15">
      <c r="A1068" s="232"/>
      <c r="B1068" s="304" t="s">
        <v>0</v>
      </c>
      <c r="C1068" s="304"/>
      <c r="D1068" s="233"/>
    </row>
    <row r="1069" spans="1:4" ht="14.25" customHeight="1" x14ac:dyDescent="0.15">
      <c r="A1069" s="134"/>
      <c r="B1069" s="153"/>
      <c r="C1069" s="162"/>
      <c r="D1069" s="137" t="s">
        <v>191</v>
      </c>
    </row>
    <row r="1070" spans="1:4" ht="13.5" customHeight="1" x14ac:dyDescent="0.15">
      <c r="A1070" s="104"/>
      <c r="B1070" s="259" t="s">
        <v>93</v>
      </c>
      <c r="C1070" s="78" t="s">
        <v>445</v>
      </c>
      <c r="D1070" s="133" t="s">
        <v>420</v>
      </c>
    </row>
    <row r="1071" spans="1:4" ht="13.5" customHeight="1" x14ac:dyDescent="0.15">
      <c r="A1071" s="104"/>
      <c r="B1071" s="259"/>
      <c r="C1071" s="78" t="s">
        <v>446</v>
      </c>
      <c r="D1071" s="163" t="s">
        <v>192</v>
      </c>
    </row>
    <row r="1072" spans="1:4" ht="13.5" customHeight="1" x14ac:dyDescent="0.15">
      <c r="A1072" s="104"/>
      <c r="B1072" s="259"/>
      <c r="C1072" s="78" t="s">
        <v>128</v>
      </c>
      <c r="D1072" s="164"/>
    </row>
    <row r="1073" spans="1:4" ht="13.5" customHeight="1" x14ac:dyDescent="0.15">
      <c r="A1073" s="104"/>
      <c r="B1073" s="259"/>
      <c r="C1073" s="78" t="s">
        <v>129</v>
      </c>
      <c r="D1073" s="159"/>
    </row>
    <row r="1074" spans="1:4" ht="13.5" customHeight="1" x14ac:dyDescent="0.15">
      <c r="A1074" s="104"/>
      <c r="B1074" s="259"/>
      <c r="C1074" s="78" t="s">
        <v>130</v>
      </c>
      <c r="D1074" s="159"/>
    </row>
    <row r="1075" spans="1:4" ht="13.5" customHeight="1" x14ac:dyDescent="0.15">
      <c r="A1075" s="117"/>
      <c r="B1075" s="118"/>
      <c r="C1075" s="148" t="s">
        <v>131</v>
      </c>
      <c r="D1075" s="165"/>
    </row>
    <row r="1076" spans="1:4" x14ac:dyDescent="0.15">
      <c r="A1076" s="104"/>
      <c r="B1076" s="259"/>
      <c r="C1076" s="78"/>
      <c r="D1076" s="101"/>
    </row>
    <row r="1077" spans="1:4" x14ac:dyDescent="0.15">
      <c r="A1077" s="104"/>
      <c r="B1077" s="259" t="s">
        <v>94</v>
      </c>
      <c r="C1077" s="78" t="s">
        <v>195</v>
      </c>
      <c r="D1077" s="101"/>
    </row>
    <row r="1078" spans="1:4" x14ac:dyDescent="0.15">
      <c r="A1078" s="104"/>
      <c r="B1078" s="257" t="s">
        <v>89</v>
      </c>
      <c r="C1078" s="78" t="s">
        <v>90</v>
      </c>
      <c r="D1078" s="136"/>
    </row>
    <row r="1079" spans="1:4" x14ac:dyDescent="0.15">
      <c r="A1079" s="104"/>
      <c r="B1079" s="256"/>
      <c r="C1079" s="319" t="s">
        <v>281</v>
      </c>
      <c r="D1079" s="136" t="s">
        <v>196</v>
      </c>
    </row>
    <row r="1080" spans="1:4" x14ac:dyDescent="0.15">
      <c r="A1080" s="104"/>
      <c r="B1080" s="238"/>
      <c r="C1080" s="2"/>
      <c r="D1080" s="136" t="s">
        <v>196</v>
      </c>
    </row>
    <row r="1081" spans="1:4" x14ac:dyDescent="0.15">
      <c r="A1081" s="104"/>
      <c r="B1081" s="256"/>
      <c r="C1081" s="553" t="s">
        <v>460</v>
      </c>
      <c r="D1081" s="136" t="s">
        <v>196</v>
      </c>
    </row>
    <row r="1082" spans="1:4" x14ac:dyDescent="0.15">
      <c r="A1082" s="104"/>
      <c r="B1082" s="256"/>
      <c r="C1082" s="553"/>
      <c r="D1082" s="136" t="s">
        <v>196</v>
      </c>
    </row>
    <row r="1083" spans="1:4" x14ac:dyDescent="0.15">
      <c r="A1083" s="104"/>
      <c r="B1083" s="256"/>
      <c r="C1083" s="553"/>
      <c r="D1083" s="136"/>
    </row>
    <row r="1084" spans="1:4" x14ac:dyDescent="0.15">
      <c r="A1084" s="104"/>
      <c r="B1084" s="256"/>
      <c r="C1084" s="553"/>
      <c r="D1084" s="136"/>
    </row>
    <row r="1085" spans="1:4" x14ac:dyDescent="0.15">
      <c r="A1085" s="104"/>
      <c r="B1085" s="256"/>
      <c r="C1085" s="553"/>
      <c r="D1085" s="136"/>
    </row>
    <row r="1086" spans="1:4" x14ac:dyDescent="0.15">
      <c r="A1086" s="104"/>
      <c r="B1086" s="256"/>
      <c r="C1086" s="553"/>
      <c r="D1086" s="136"/>
    </row>
    <row r="1087" spans="1:4" x14ac:dyDescent="0.15">
      <c r="A1087" s="104"/>
      <c r="B1087" s="256"/>
      <c r="C1087" s="553"/>
      <c r="D1087" s="136"/>
    </row>
    <row r="1088" spans="1:4" x14ac:dyDescent="0.15">
      <c r="A1088" s="104"/>
      <c r="B1088" s="256"/>
      <c r="C1088" s="2"/>
      <c r="D1088" s="136"/>
    </row>
    <row r="1089" spans="1:4" x14ac:dyDescent="0.15">
      <c r="A1089" s="104"/>
      <c r="B1089" s="256"/>
      <c r="C1089" s="2"/>
      <c r="D1089" s="136"/>
    </row>
    <row r="1090" spans="1:4" x14ac:dyDescent="0.15">
      <c r="A1090" s="104"/>
      <c r="B1090" s="256"/>
      <c r="C1090" s="2"/>
      <c r="D1090" s="136"/>
    </row>
    <row r="1091" spans="1:4" x14ac:dyDescent="0.15">
      <c r="A1091" s="104"/>
      <c r="B1091" s="256"/>
      <c r="C1091" s="2"/>
      <c r="D1091" s="136"/>
    </row>
    <row r="1092" spans="1:4" x14ac:dyDescent="0.15">
      <c r="A1092" s="104"/>
      <c r="B1092" s="256"/>
      <c r="C1092" s="2"/>
      <c r="D1092" s="136"/>
    </row>
    <row r="1093" spans="1:4" x14ac:dyDescent="0.15">
      <c r="A1093" s="104"/>
      <c r="B1093" s="256"/>
      <c r="C1093" s="2"/>
      <c r="D1093" s="136"/>
    </row>
    <row r="1094" spans="1:4" x14ac:dyDescent="0.15">
      <c r="A1094" s="104"/>
      <c r="B1094" s="256"/>
      <c r="C1094" s="2"/>
      <c r="D1094" s="136"/>
    </row>
    <row r="1095" spans="1:4" x14ac:dyDescent="0.15">
      <c r="A1095" s="104"/>
      <c r="B1095" s="256"/>
      <c r="C1095" s="2"/>
      <c r="D1095" s="136"/>
    </row>
    <row r="1096" spans="1:4" x14ac:dyDescent="0.15">
      <c r="A1096" s="104"/>
      <c r="B1096" s="257"/>
      <c r="C1096" s="78"/>
      <c r="D1096" s="101"/>
    </row>
    <row r="1097" spans="1:4" x14ac:dyDescent="0.15">
      <c r="A1097" s="152"/>
      <c r="B1097" s="153"/>
      <c r="C1097" s="166" t="s">
        <v>216</v>
      </c>
      <c r="D1097" s="135"/>
    </row>
    <row r="1098" spans="1:4" x14ac:dyDescent="0.15">
      <c r="A1098" s="104"/>
      <c r="B1098" s="259" t="s">
        <v>96</v>
      </c>
      <c r="C1098" s="278" t="s">
        <v>461</v>
      </c>
      <c r="D1098" s="101"/>
    </row>
    <row r="1099" spans="1:4" x14ac:dyDescent="0.15">
      <c r="A1099" s="104"/>
      <c r="B1099" s="257"/>
      <c r="C1099" s="238"/>
      <c r="D1099" s="101"/>
    </row>
    <row r="1100" spans="1:4" x14ac:dyDescent="0.15">
      <c r="A1100" s="104"/>
      <c r="B1100" s="257"/>
      <c r="C1100" s="238"/>
      <c r="D1100" s="101"/>
    </row>
    <row r="1101" spans="1:4" ht="15" thickBot="1" x14ac:dyDescent="0.2">
      <c r="A1101" s="104"/>
      <c r="B1101" s="257"/>
      <c r="C1101" s="309"/>
      <c r="D1101" s="101"/>
    </row>
    <row r="1102" spans="1:4" ht="15" thickTop="1" x14ac:dyDescent="0.15">
      <c r="A1102" s="170"/>
      <c r="B1102" s="108"/>
      <c r="C1102" s="108"/>
      <c r="D1102" s="172"/>
    </row>
    <row r="1103" spans="1:4" x14ac:dyDescent="0.15">
      <c r="A1103" s="104"/>
      <c r="B1103" s="257" t="s">
        <v>240</v>
      </c>
      <c r="C1103" s="258" t="s">
        <v>132</v>
      </c>
      <c r="D1103" s="101"/>
    </row>
    <row r="1104" spans="1:4" x14ac:dyDescent="0.15">
      <c r="A1104" s="104"/>
      <c r="B1104" s="257"/>
      <c r="C1104" s="309" t="s">
        <v>133</v>
      </c>
      <c r="D1104" s="101"/>
    </row>
    <row r="1105" spans="1:4" x14ac:dyDescent="0.15">
      <c r="A1105" s="105"/>
      <c r="B1105" s="103"/>
      <c r="C1105" s="76"/>
      <c r="D1105" s="123"/>
    </row>
    <row r="1106" spans="1:4" ht="17.25" x14ac:dyDescent="0.15">
      <c r="A1106" s="443" t="s">
        <v>172</v>
      </c>
      <c r="B1106" s="444"/>
      <c r="C1106" s="444"/>
      <c r="D1106" s="445"/>
    </row>
    <row r="1107" spans="1:4" ht="6.75" customHeight="1" x14ac:dyDescent="0.15">
      <c r="A1107" s="332"/>
      <c r="B1107" s="256"/>
      <c r="C1107" s="256"/>
      <c r="D1107" s="262"/>
    </row>
    <row r="1108" spans="1:4" x14ac:dyDescent="0.15">
      <c r="A1108" s="333" t="s">
        <v>199</v>
      </c>
      <c r="B1108" s="256"/>
      <c r="C1108" s="256"/>
      <c r="D1108" s="262"/>
    </row>
    <row r="1109" spans="1:4" x14ac:dyDescent="0.15">
      <c r="A1109" s="334" t="s">
        <v>398</v>
      </c>
      <c r="B1109" s="339"/>
      <c r="C1109" s="339"/>
      <c r="D1109" s="340"/>
    </row>
    <row r="1110" spans="1:4" x14ac:dyDescent="0.15">
      <c r="A1110" s="334" t="s">
        <v>207</v>
      </c>
      <c r="B1110" s="256"/>
      <c r="C1110" s="256"/>
      <c r="D1110" s="262"/>
    </row>
    <row r="1111" spans="1:4" x14ac:dyDescent="0.15">
      <c r="A1111" s="334" t="s">
        <v>190</v>
      </c>
      <c r="B1111" s="238"/>
      <c r="C1111" s="238"/>
      <c r="D1111" s="120"/>
    </row>
    <row r="1112" spans="1:4" ht="6.75" customHeight="1" x14ac:dyDescent="0.15">
      <c r="A1112" s="332"/>
      <c r="B1112" s="256"/>
      <c r="C1112" s="256"/>
      <c r="D1112" s="262"/>
    </row>
    <row r="1113" spans="1:4" ht="23.25" customHeight="1" x14ac:dyDescent="0.15">
      <c r="A1113" s="431" t="s">
        <v>3</v>
      </c>
      <c r="B1113" s="432"/>
      <c r="C1113" s="90" t="s">
        <v>34</v>
      </c>
      <c r="D1113" s="129" t="s">
        <v>153</v>
      </c>
    </row>
    <row r="1114" spans="1:4" ht="30.75" customHeight="1" x14ac:dyDescent="0.15">
      <c r="A1114" s="441" t="s">
        <v>208</v>
      </c>
      <c r="B1114" s="89" t="s">
        <v>1</v>
      </c>
      <c r="C1114" s="95" t="s">
        <v>35</v>
      </c>
      <c r="D1114" s="98" t="s">
        <v>185</v>
      </c>
    </row>
    <row r="1115" spans="1:4" ht="31.5" customHeight="1" x14ac:dyDescent="0.15">
      <c r="A1115" s="442"/>
      <c r="B1115" s="292" t="s">
        <v>2</v>
      </c>
      <c r="C1115" s="82" t="s">
        <v>565</v>
      </c>
      <c r="D1115" s="94" t="s">
        <v>186</v>
      </c>
    </row>
    <row r="1116" spans="1:4" ht="7.5" customHeight="1" x14ac:dyDescent="0.15">
      <c r="A1116" s="438" t="s">
        <v>200</v>
      </c>
      <c r="B1116" s="112"/>
      <c r="C1116" s="113"/>
      <c r="D1116" s="114"/>
    </row>
    <row r="1117" spans="1:4" ht="14.25" customHeight="1" x14ac:dyDescent="0.15">
      <c r="A1117" s="439"/>
      <c r="B1117" s="316" t="s">
        <v>282</v>
      </c>
      <c r="C1117" s="314"/>
      <c r="D1117" s="315"/>
    </row>
    <row r="1118" spans="1:4" ht="14.25" customHeight="1" x14ac:dyDescent="0.15">
      <c r="A1118" s="439"/>
      <c r="B1118" s="316" t="s">
        <v>283</v>
      </c>
      <c r="C1118" s="314"/>
      <c r="D1118" s="315"/>
    </row>
    <row r="1119" spans="1:4" ht="14.25" customHeight="1" x14ac:dyDescent="0.15">
      <c r="A1119" s="439"/>
      <c r="B1119" s="316" t="s">
        <v>284</v>
      </c>
      <c r="C1119" s="314"/>
      <c r="D1119" s="315"/>
    </row>
    <row r="1120" spans="1:4" ht="14.25" customHeight="1" x14ac:dyDescent="0.15">
      <c r="A1120" s="439"/>
      <c r="B1120" s="316" t="s">
        <v>253</v>
      </c>
      <c r="C1120" s="314"/>
      <c r="D1120" s="315"/>
    </row>
    <row r="1121" spans="1:4" ht="14.25" customHeight="1" x14ac:dyDescent="0.15">
      <c r="A1121" s="439"/>
      <c r="B1121" s="316" t="s">
        <v>286</v>
      </c>
      <c r="C1121" s="314"/>
      <c r="D1121" s="315"/>
    </row>
    <row r="1122" spans="1:4" ht="6.75" customHeight="1" x14ac:dyDescent="0.15">
      <c r="A1122" s="440"/>
      <c r="B1122" s="238"/>
      <c r="C1122" s="238"/>
      <c r="D1122" s="124"/>
    </row>
    <row r="1123" spans="1:4" ht="6" customHeight="1" x14ac:dyDescent="0.15">
      <c r="A1123" s="435" t="s">
        <v>389</v>
      </c>
      <c r="B1123" s="121"/>
      <c r="C1123" s="122"/>
      <c r="D1123" s="101"/>
    </row>
    <row r="1124" spans="1:4" ht="16.5" customHeight="1" x14ac:dyDescent="0.15">
      <c r="A1124" s="436"/>
      <c r="B1124" s="311" t="s">
        <v>287</v>
      </c>
      <c r="C1124" s="312"/>
      <c r="D1124" s="313"/>
    </row>
    <row r="1125" spans="1:4" ht="8.25" customHeight="1" thickBot="1" x14ac:dyDescent="0.2">
      <c r="A1125" s="437"/>
      <c r="B1125" s="130"/>
      <c r="C1125" s="131"/>
      <c r="D1125" s="132"/>
    </row>
    <row r="1126" spans="1:4" ht="24.75" customHeight="1" thickTop="1" x14ac:dyDescent="0.15">
      <c r="A1126" s="232"/>
      <c r="B1126" s="304" t="s">
        <v>0</v>
      </c>
      <c r="C1126" s="304"/>
      <c r="D1126" s="233"/>
    </row>
    <row r="1127" spans="1:4" ht="14.25" customHeight="1" x14ac:dyDescent="0.15">
      <c r="A1127" s="174"/>
      <c r="B1127" s="153"/>
      <c r="C1127" s="162"/>
      <c r="D1127" s="137" t="s">
        <v>191</v>
      </c>
    </row>
    <row r="1128" spans="1:4" ht="13.5" customHeight="1" x14ac:dyDescent="0.15">
      <c r="A1128" s="175"/>
      <c r="B1128" s="259" t="s">
        <v>93</v>
      </c>
      <c r="C1128" s="93" t="s">
        <v>575</v>
      </c>
      <c r="D1128" s="133" t="s">
        <v>420</v>
      </c>
    </row>
    <row r="1129" spans="1:4" x14ac:dyDescent="0.15">
      <c r="A1129" s="177"/>
      <c r="B1129" s="118"/>
      <c r="C1129" s="148"/>
      <c r="D1129" s="138" t="s">
        <v>192</v>
      </c>
    </row>
    <row r="1130" spans="1:4" x14ac:dyDescent="0.15">
      <c r="A1130" s="175"/>
      <c r="B1130" s="259"/>
      <c r="C1130" s="78"/>
      <c r="D1130" s="101"/>
    </row>
    <row r="1131" spans="1:4" x14ac:dyDescent="0.15">
      <c r="A1131" s="175"/>
      <c r="B1131" s="259" t="s">
        <v>94</v>
      </c>
      <c r="C1131" s="78" t="s">
        <v>195</v>
      </c>
      <c r="D1131" s="101"/>
    </row>
    <row r="1132" spans="1:4" x14ac:dyDescent="0.15">
      <c r="A1132" s="175"/>
      <c r="B1132" s="257" t="s">
        <v>89</v>
      </c>
      <c r="C1132" s="78" t="s">
        <v>90</v>
      </c>
      <c r="D1132" s="101"/>
    </row>
    <row r="1133" spans="1:4" x14ac:dyDescent="0.15">
      <c r="A1133" s="175"/>
      <c r="B1133" s="256"/>
      <c r="C1133" s="2"/>
      <c r="D1133" s="101"/>
    </row>
    <row r="1134" spans="1:4" x14ac:dyDescent="0.15">
      <c r="A1134" s="175"/>
      <c r="B1134" s="256"/>
      <c r="C1134" s="553" t="s">
        <v>462</v>
      </c>
      <c r="D1134" s="101"/>
    </row>
    <row r="1135" spans="1:4" x14ac:dyDescent="0.15">
      <c r="A1135" s="175"/>
      <c r="B1135" s="256"/>
      <c r="C1135" s="553"/>
      <c r="D1135" s="101"/>
    </row>
    <row r="1136" spans="1:4" x14ac:dyDescent="0.15">
      <c r="A1136" s="175"/>
      <c r="B1136" s="256"/>
      <c r="C1136" s="2"/>
      <c r="D1136" s="101"/>
    </row>
    <row r="1137" spans="1:4" x14ac:dyDescent="0.15">
      <c r="A1137" s="175"/>
      <c r="B1137" s="256"/>
      <c r="C1137" s="2"/>
      <c r="D1137" s="101"/>
    </row>
    <row r="1138" spans="1:4" x14ac:dyDescent="0.15">
      <c r="A1138" s="175"/>
      <c r="B1138" s="256"/>
      <c r="C1138" s="2"/>
      <c r="D1138" s="101"/>
    </row>
    <row r="1139" spans="1:4" x14ac:dyDescent="0.15">
      <c r="A1139" s="175"/>
      <c r="B1139" s="256"/>
      <c r="C1139" s="2"/>
      <c r="D1139" s="101"/>
    </row>
    <row r="1140" spans="1:4" x14ac:dyDescent="0.15">
      <c r="A1140" s="175"/>
      <c r="B1140" s="256"/>
      <c r="C1140" s="2"/>
      <c r="D1140" s="101"/>
    </row>
    <row r="1141" spans="1:4" x14ac:dyDescent="0.15">
      <c r="A1141" s="175"/>
      <c r="B1141" s="256"/>
      <c r="C1141" s="2"/>
      <c r="D1141" s="101"/>
    </row>
    <row r="1142" spans="1:4" x14ac:dyDescent="0.15">
      <c r="A1142" s="175"/>
      <c r="B1142" s="256"/>
      <c r="C1142" s="2"/>
      <c r="D1142" s="101"/>
    </row>
    <row r="1143" spans="1:4" x14ac:dyDescent="0.15">
      <c r="A1143" s="175"/>
      <c r="B1143" s="256"/>
      <c r="C1143" s="2"/>
      <c r="D1143" s="101"/>
    </row>
    <row r="1144" spans="1:4" x14ac:dyDescent="0.15">
      <c r="A1144" s="175"/>
      <c r="B1144" s="256"/>
      <c r="C1144" s="2"/>
      <c r="D1144" s="101"/>
    </row>
    <row r="1145" spans="1:4" x14ac:dyDescent="0.15">
      <c r="A1145" s="175"/>
      <c r="B1145" s="256"/>
      <c r="C1145" s="2"/>
      <c r="D1145" s="101"/>
    </row>
    <row r="1146" spans="1:4" x14ac:dyDescent="0.15">
      <c r="A1146" s="175"/>
      <c r="B1146" s="256"/>
      <c r="C1146" s="2"/>
      <c r="D1146" s="101"/>
    </row>
    <row r="1147" spans="1:4" x14ac:dyDescent="0.15">
      <c r="A1147" s="175"/>
      <c r="B1147" s="256"/>
      <c r="C1147" s="2"/>
      <c r="D1147" s="101"/>
    </row>
    <row r="1148" spans="1:4" x14ac:dyDescent="0.15">
      <c r="A1148" s="175"/>
      <c r="B1148" s="256"/>
      <c r="C1148" s="2"/>
      <c r="D1148" s="101"/>
    </row>
    <row r="1149" spans="1:4" x14ac:dyDescent="0.15">
      <c r="A1149" s="175"/>
      <c r="B1149" s="256"/>
      <c r="C1149" s="2"/>
      <c r="D1149" s="101"/>
    </row>
    <row r="1150" spans="1:4" x14ac:dyDescent="0.15">
      <c r="A1150" s="175"/>
      <c r="B1150" s="256"/>
      <c r="C1150" s="2"/>
      <c r="D1150" s="101"/>
    </row>
    <row r="1151" spans="1:4" x14ac:dyDescent="0.15">
      <c r="A1151" s="175"/>
      <c r="B1151" s="256"/>
      <c r="C1151" s="2"/>
      <c r="D1151" s="101"/>
    </row>
    <row r="1152" spans="1:4" x14ac:dyDescent="0.15">
      <c r="A1152" s="175"/>
      <c r="B1152" s="256"/>
      <c r="C1152" s="2"/>
      <c r="D1152" s="101"/>
    </row>
    <row r="1153" spans="1:4" x14ac:dyDescent="0.15">
      <c r="A1153" s="175"/>
      <c r="B1153" s="256"/>
      <c r="C1153" s="2"/>
      <c r="D1153" s="101"/>
    </row>
    <row r="1154" spans="1:4" x14ac:dyDescent="0.15">
      <c r="A1154" s="175"/>
      <c r="B1154" s="256"/>
      <c r="C1154" s="2"/>
      <c r="D1154" s="101"/>
    </row>
    <row r="1155" spans="1:4" x14ac:dyDescent="0.15">
      <c r="A1155" s="175"/>
      <c r="B1155" s="256"/>
      <c r="C1155" s="78"/>
      <c r="D1155" s="101"/>
    </row>
    <row r="1156" spans="1:4" x14ac:dyDescent="0.15">
      <c r="A1156" s="175"/>
      <c r="B1156" s="257"/>
      <c r="C1156" s="78"/>
      <c r="D1156" s="101"/>
    </row>
    <row r="1157" spans="1:4" x14ac:dyDescent="0.15">
      <c r="A1157" s="175"/>
      <c r="B1157" s="259"/>
      <c r="C1157" s="258"/>
      <c r="D1157" s="101"/>
    </row>
    <row r="1158" spans="1:4" x14ac:dyDescent="0.15">
      <c r="A1158" s="175"/>
      <c r="B1158" s="257"/>
      <c r="C1158" s="258"/>
      <c r="D1158" s="101"/>
    </row>
    <row r="1159" spans="1:4" x14ac:dyDescent="0.15">
      <c r="A1159" s="175"/>
      <c r="B1159" s="257"/>
      <c r="C1159" s="258"/>
      <c r="D1159" s="101"/>
    </row>
    <row r="1160" spans="1:4" x14ac:dyDescent="0.15">
      <c r="A1160" s="152"/>
      <c r="B1160" s="153"/>
      <c r="C1160" s="166" t="s">
        <v>216</v>
      </c>
      <c r="D1160" s="135"/>
    </row>
    <row r="1161" spans="1:4" x14ac:dyDescent="0.15">
      <c r="A1161" s="104"/>
      <c r="B1161" s="259" t="s">
        <v>96</v>
      </c>
      <c r="C1161" s="258"/>
      <c r="D1161" s="101"/>
    </row>
    <row r="1162" spans="1:4" x14ac:dyDescent="0.15">
      <c r="A1162" s="104"/>
      <c r="B1162" s="257"/>
      <c r="C1162" s="238"/>
      <c r="D1162" s="101"/>
    </row>
    <row r="1163" spans="1:4" x14ac:dyDescent="0.15">
      <c r="A1163" s="104"/>
      <c r="B1163" s="257"/>
      <c r="C1163" s="238"/>
      <c r="D1163" s="101"/>
    </row>
    <row r="1164" spans="1:4" ht="15" thickBot="1" x14ac:dyDescent="0.2">
      <c r="A1164" s="104"/>
      <c r="B1164" s="257"/>
      <c r="C1164" s="309"/>
      <c r="D1164" s="101"/>
    </row>
    <row r="1165" spans="1:4" ht="15" thickTop="1" x14ac:dyDescent="0.15">
      <c r="A1165" s="170"/>
      <c r="B1165" s="108"/>
      <c r="C1165" s="108"/>
      <c r="D1165" s="172"/>
    </row>
    <row r="1166" spans="1:4" x14ac:dyDescent="0.15">
      <c r="A1166" s="175"/>
      <c r="B1166" s="257" t="s">
        <v>240</v>
      </c>
      <c r="C1166" s="258" t="s">
        <v>134</v>
      </c>
      <c r="D1166" s="101"/>
    </row>
    <row r="1167" spans="1:4" x14ac:dyDescent="0.15">
      <c r="A1167" s="176"/>
      <c r="B1167" s="103"/>
      <c r="C1167" s="156" t="s">
        <v>135</v>
      </c>
      <c r="D1167" s="123"/>
    </row>
    <row r="1168" spans="1:4" ht="17.25" x14ac:dyDescent="0.15">
      <c r="A1168" s="443" t="s">
        <v>172</v>
      </c>
      <c r="B1168" s="444"/>
      <c r="C1168" s="444"/>
      <c r="D1168" s="445"/>
    </row>
    <row r="1169" spans="1:4" ht="6.75" customHeight="1" x14ac:dyDescent="0.15">
      <c r="A1169" s="332"/>
      <c r="B1169" s="256"/>
      <c r="C1169" s="256"/>
      <c r="D1169" s="262"/>
    </row>
    <row r="1170" spans="1:4" x14ac:dyDescent="0.15">
      <c r="A1170" s="333" t="s">
        <v>199</v>
      </c>
      <c r="B1170" s="256"/>
      <c r="C1170" s="256"/>
      <c r="D1170" s="262"/>
    </row>
    <row r="1171" spans="1:4" x14ac:dyDescent="0.15">
      <c r="A1171" s="334" t="s">
        <v>400</v>
      </c>
      <c r="B1171" s="339"/>
      <c r="C1171" s="339"/>
      <c r="D1171" s="340"/>
    </row>
    <row r="1172" spans="1:4" x14ac:dyDescent="0.15">
      <c r="A1172" s="334" t="s">
        <v>207</v>
      </c>
      <c r="B1172" s="256"/>
      <c r="C1172" s="256"/>
      <c r="D1172" s="262"/>
    </row>
    <row r="1173" spans="1:4" x14ac:dyDescent="0.15">
      <c r="A1173" s="334" t="s">
        <v>190</v>
      </c>
      <c r="B1173" s="238"/>
      <c r="C1173" s="238"/>
      <c r="D1173" s="120"/>
    </row>
    <row r="1174" spans="1:4" ht="6.75" customHeight="1" x14ac:dyDescent="0.15">
      <c r="A1174" s="332"/>
      <c r="B1174" s="256"/>
      <c r="C1174" s="256"/>
      <c r="D1174" s="262"/>
    </row>
    <row r="1175" spans="1:4" ht="23.25" customHeight="1" x14ac:dyDescent="0.15">
      <c r="A1175" s="88"/>
      <c r="B1175" s="3" t="s">
        <v>3</v>
      </c>
      <c r="C1175" s="90" t="s">
        <v>34</v>
      </c>
      <c r="D1175" s="97" t="s">
        <v>153</v>
      </c>
    </row>
    <row r="1176" spans="1:4" ht="30.75" customHeight="1" x14ac:dyDescent="0.15">
      <c r="A1176" s="441" t="s">
        <v>208</v>
      </c>
      <c r="B1176" s="89" t="s">
        <v>1</v>
      </c>
      <c r="C1176" s="95" t="s">
        <v>36</v>
      </c>
      <c r="D1176" s="98" t="s">
        <v>185</v>
      </c>
    </row>
    <row r="1177" spans="1:4" ht="31.5" customHeight="1" x14ac:dyDescent="0.15">
      <c r="A1177" s="442"/>
      <c r="B1177" s="292" t="s">
        <v>2</v>
      </c>
      <c r="C1177" s="331" t="s">
        <v>39</v>
      </c>
      <c r="D1177" s="94" t="s">
        <v>187</v>
      </c>
    </row>
    <row r="1178" spans="1:4" ht="7.5" customHeight="1" x14ac:dyDescent="0.15">
      <c r="A1178" s="438" t="s">
        <v>200</v>
      </c>
      <c r="B1178" s="112"/>
      <c r="C1178" s="113"/>
      <c r="D1178" s="114"/>
    </row>
    <row r="1179" spans="1:4" ht="14.25" customHeight="1" x14ac:dyDescent="0.15">
      <c r="A1179" s="439"/>
      <c r="B1179" s="316" t="s">
        <v>290</v>
      </c>
      <c r="C1179" s="314"/>
      <c r="D1179" s="315"/>
    </row>
    <row r="1180" spans="1:4" ht="14.25" customHeight="1" x14ac:dyDescent="0.15">
      <c r="A1180" s="439"/>
      <c r="B1180" s="316" t="s">
        <v>291</v>
      </c>
      <c r="C1180" s="314"/>
      <c r="D1180" s="315"/>
    </row>
    <row r="1181" spans="1:4" ht="14.25" customHeight="1" x14ac:dyDescent="0.15">
      <c r="A1181" s="439"/>
      <c r="B1181" s="316" t="s">
        <v>314</v>
      </c>
      <c r="C1181" s="314"/>
      <c r="D1181" s="315"/>
    </row>
    <row r="1182" spans="1:4" ht="14.25" customHeight="1" x14ac:dyDescent="0.15">
      <c r="A1182" s="439"/>
      <c r="B1182" s="316" t="s">
        <v>288</v>
      </c>
      <c r="C1182" s="314"/>
      <c r="D1182" s="315"/>
    </row>
    <row r="1183" spans="1:4" ht="14.25" customHeight="1" x14ac:dyDescent="0.15">
      <c r="A1183" s="439"/>
      <c r="B1183" s="316" t="s">
        <v>289</v>
      </c>
      <c r="C1183" s="314"/>
      <c r="D1183" s="315"/>
    </row>
    <row r="1184" spans="1:4" ht="14.25" customHeight="1" x14ac:dyDescent="0.15">
      <c r="A1184" s="439"/>
      <c r="B1184" s="316" t="s">
        <v>253</v>
      </c>
      <c r="C1184" s="314"/>
      <c r="D1184" s="315"/>
    </row>
    <row r="1185" spans="1:4" ht="6.75" customHeight="1" x14ac:dyDescent="0.15">
      <c r="A1185" s="440"/>
      <c r="B1185" s="238"/>
      <c r="C1185" s="238"/>
      <c r="D1185" s="124"/>
    </row>
    <row r="1186" spans="1:4" ht="6" customHeight="1" x14ac:dyDescent="0.15">
      <c r="A1186" s="435" t="s">
        <v>392</v>
      </c>
      <c r="B1186" s="121"/>
      <c r="C1186" s="122"/>
      <c r="D1186" s="101"/>
    </row>
    <row r="1187" spans="1:4" ht="13.5" customHeight="1" x14ac:dyDescent="0.15">
      <c r="A1187" s="436"/>
      <c r="B1187" s="308" t="s">
        <v>292</v>
      </c>
      <c r="C1187" s="309"/>
      <c r="D1187" s="310"/>
    </row>
    <row r="1188" spans="1:4" x14ac:dyDescent="0.15">
      <c r="A1188" s="436"/>
      <c r="B1188" s="311" t="s">
        <v>293</v>
      </c>
      <c r="C1188" s="312"/>
      <c r="D1188" s="313"/>
    </row>
    <row r="1189" spans="1:4" ht="4.5" customHeight="1" thickBot="1" x14ac:dyDescent="0.2">
      <c r="A1189" s="437"/>
      <c r="B1189" s="130"/>
      <c r="C1189" s="131"/>
      <c r="D1189" s="132"/>
    </row>
    <row r="1190" spans="1:4" ht="24.75" customHeight="1" thickTop="1" x14ac:dyDescent="0.15">
      <c r="A1190" s="232"/>
      <c r="B1190" s="304" t="s">
        <v>0</v>
      </c>
      <c r="C1190" s="304"/>
      <c r="D1190" s="233"/>
    </row>
    <row r="1191" spans="1:4" ht="14.25" customHeight="1" x14ac:dyDescent="0.15">
      <c r="A1191" s="174"/>
      <c r="B1191" s="153"/>
      <c r="C1191" s="162"/>
      <c r="D1191" s="137" t="s">
        <v>191</v>
      </c>
    </row>
    <row r="1192" spans="1:4" ht="13.5" customHeight="1" x14ac:dyDescent="0.15">
      <c r="A1192" s="175"/>
      <c r="B1192" s="259" t="s">
        <v>93</v>
      </c>
      <c r="C1192" s="102" t="s">
        <v>448</v>
      </c>
      <c r="D1192" s="133" t="s">
        <v>420</v>
      </c>
    </row>
    <row r="1193" spans="1:4" ht="13.5" customHeight="1" x14ac:dyDescent="0.15">
      <c r="A1193" s="175"/>
      <c r="B1193" s="259"/>
      <c r="C1193" s="102" t="s">
        <v>450</v>
      </c>
      <c r="D1193" s="163" t="s">
        <v>192</v>
      </c>
    </row>
    <row r="1194" spans="1:4" ht="13.5" customHeight="1" x14ac:dyDescent="0.15">
      <c r="A1194" s="175"/>
      <c r="B1194" s="259"/>
      <c r="C1194" s="102" t="s">
        <v>136</v>
      </c>
      <c r="D1194" s="164"/>
    </row>
    <row r="1195" spans="1:4" ht="13.5" customHeight="1" x14ac:dyDescent="0.15">
      <c r="A1195" s="177"/>
      <c r="B1195" s="118"/>
      <c r="C1195" s="178" t="s">
        <v>137</v>
      </c>
      <c r="D1195" s="165"/>
    </row>
    <row r="1196" spans="1:4" x14ac:dyDescent="0.15">
      <c r="A1196" s="175"/>
      <c r="B1196" s="259"/>
      <c r="C1196" s="78"/>
      <c r="D1196" s="101"/>
    </row>
    <row r="1197" spans="1:4" x14ac:dyDescent="0.15">
      <c r="A1197" s="175"/>
      <c r="B1197" s="259"/>
      <c r="C1197" s="78"/>
      <c r="D1197" s="101"/>
    </row>
    <row r="1198" spans="1:4" x14ac:dyDescent="0.15">
      <c r="A1198" s="175"/>
      <c r="B1198" s="259" t="s">
        <v>94</v>
      </c>
      <c r="C1198" s="319" t="s">
        <v>141</v>
      </c>
      <c r="D1198" s="101"/>
    </row>
    <row r="1199" spans="1:4" x14ac:dyDescent="0.15">
      <c r="A1199" s="175"/>
      <c r="B1199" s="257" t="s">
        <v>89</v>
      </c>
      <c r="C1199" s="78" t="s">
        <v>449</v>
      </c>
      <c r="D1199" s="101"/>
    </row>
    <row r="1200" spans="1:4" x14ac:dyDescent="0.15">
      <c r="A1200" s="175"/>
      <c r="B1200" s="256"/>
      <c r="C1200" s="78" t="s">
        <v>180</v>
      </c>
      <c r="D1200" s="101"/>
    </row>
    <row r="1201" spans="1:4" x14ac:dyDescent="0.15">
      <c r="A1201" s="175"/>
      <c r="B1201" s="256"/>
      <c r="C1201" s="319"/>
      <c r="D1201" s="101"/>
    </row>
    <row r="1202" spans="1:4" x14ac:dyDescent="0.15">
      <c r="A1202" s="175"/>
      <c r="B1202" s="256"/>
      <c r="C1202" s="78" t="s">
        <v>142</v>
      </c>
      <c r="D1202" s="101"/>
    </row>
    <row r="1203" spans="1:4" x14ac:dyDescent="0.15">
      <c r="A1203" s="175"/>
      <c r="B1203" s="256"/>
      <c r="C1203" s="278" t="s">
        <v>534</v>
      </c>
      <c r="D1203" s="101"/>
    </row>
    <row r="1204" spans="1:4" x14ac:dyDescent="0.15">
      <c r="A1204" s="175"/>
      <c r="B1204" s="256"/>
      <c r="C1204" s="78"/>
      <c r="D1204" s="101"/>
    </row>
    <row r="1205" spans="1:4" x14ac:dyDescent="0.15">
      <c r="A1205" s="175"/>
      <c r="B1205" s="256"/>
      <c r="C1205" s="319"/>
      <c r="D1205" s="101"/>
    </row>
    <row r="1206" spans="1:4" x14ac:dyDescent="0.15">
      <c r="A1206" s="175"/>
      <c r="B1206" s="256"/>
      <c r="C1206" s="78" t="s">
        <v>138</v>
      </c>
      <c r="D1206" s="101"/>
    </row>
    <row r="1207" spans="1:4" x14ac:dyDescent="0.15">
      <c r="A1207" s="175"/>
      <c r="B1207" s="256"/>
      <c r="C1207" s="319"/>
      <c r="D1207" s="101"/>
    </row>
    <row r="1208" spans="1:4" x14ac:dyDescent="0.15">
      <c r="A1208" s="175"/>
      <c r="B1208" s="256"/>
      <c r="C1208" s="553" t="s">
        <v>463</v>
      </c>
      <c r="D1208" s="101"/>
    </row>
    <row r="1209" spans="1:4" x14ac:dyDescent="0.15">
      <c r="A1209" s="175"/>
      <c r="B1209" s="256"/>
      <c r="C1209" s="553"/>
      <c r="D1209" s="101"/>
    </row>
    <row r="1210" spans="1:4" x14ac:dyDescent="0.15">
      <c r="A1210" s="175"/>
      <c r="B1210" s="256"/>
      <c r="C1210" s="553"/>
      <c r="D1210" s="101"/>
    </row>
    <row r="1211" spans="1:4" x14ac:dyDescent="0.15">
      <c r="A1211" s="175"/>
      <c r="B1211" s="256"/>
      <c r="C1211" s="553"/>
      <c r="D1211" s="101"/>
    </row>
    <row r="1212" spans="1:4" x14ac:dyDescent="0.15">
      <c r="A1212" s="175"/>
      <c r="B1212" s="256"/>
      <c r="C1212" s="553"/>
      <c r="D1212" s="101"/>
    </row>
    <row r="1213" spans="1:4" x14ac:dyDescent="0.15">
      <c r="A1213" s="175"/>
      <c r="B1213" s="256"/>
      <c r="C1213" s="319"/>
      <c r="D1213" s="101"/>
    </row>
    <row r="1214" spans="1:4" x14ac:dyDescent="0.15">
      <c r="A1214" s="175"/>
      <c r="B1214" s="256"/>
      <c r="C1214" s="319" t="s">
        <v>144</v>
      </c>
      <c r="D1214" s="101"/>
    </row>
    <row r="1215" spans="1:4" x14ac:dyDescent="0.15">
      <c r="A1215" s="175"/>
      <c r="B1215" s="256"/>
      <c r="C1215" s="319" t="s">
        <v>145</v>
      </c>
      <c r="D1215" s="101"/>
    </row>
    <row r="1216" spans="1:4" x14ac:dyDescent="0.15">
      <c r="A1216" s="175"/>
      <c r="B1216" s="256"/>
      <c r="C1216" s="319"/>
      <c r="D1216" s="101"/>
    </row>
    <row r="1217" spans="1:4" x14ac:dyDescent="0.15">
      <c r="A1217" s="175"/>
      <c r="B1217" s="256"/>
      <c r="C1217" s="319"/>
      <c r="D1217" s="101"/>
    </row>
    <row r="1218" spans="1:4" x14ac:dyDescent="0.15">
      <c r="A1218" s="175"/>
      <c r="B1218" s="256"/>
      <c r="C1218" s="319"/>
      <c r="D1218" s="101"/>
    </row>
    <row r="1219" spans="1:4" x14ac:dyDescent="0.15">
      <c r="A1219" s="175"/>
      <c r="B1219" s="256"/>
      <c r="C1219" s="2"/>
      <c r="D1219" s="101"/>
    </row>
    <row r="1220" spans="1:4" x14ac:dyDescent="0.15">
      <c r="A1220" s="175"/>
      <c r="B1220" s="256"/>
      <c r="C1220" s="2"/>
      <c r="D1220" s="101"/>
    </row>
    <row r="1221" spans="1:4" x14ac:dyDescent="0.15">
      <c r="A1221" s="175"/>
      <c r="B1221" s="257"/>
      <c r="C1221" s="78"/>
      <c r="D1221" s="101"/>
    </row>
    <row r="1222" spans="1:4" x14ac:dyDescent="0.15">
      <c r="A1222" s="175"/>
      <c r="B1222" s="259"/>
      <c r="C1222" s="78"/>
      <c r="D1222" s="101"/>
    </row>
    <row r="1223" spans="1:4" x14ac:dyDescent="0.15">
      <c r="A1223" s="175"/>
      <c r="B1223" s="257"/>
      <c r="C1223" s="78"/>
      <c r="D1223" s="101"/>
    </row>
    <row r="1224" spans="1:4" x14ac:dyDescent="0.15">
      <c r="A1224" s="152"/>
      <c r="B1224" s="153"/>
      <c r="C1224" s="166" t="s">
        <v>216</v>
      </c>
      <c r="D1224" s="135"/>
    </row>
    <row r="1225" spans="1:4" x14ac:dyDescent="0.15">
      <c r="A1225" s="104"/>
      <c r="B1225" s="259" t="s">
        <v>96</v>
      </c>
      <c r="C1225" s="278" t="s">
        <v>447</v>
      </c>
      <c r="D1225" s="101"/>
    </row>
    <row r="1226" spans="1:4" x14ac:dyDescent="0.15">
      <c r="A1226" s="104"/>
      <c r="B1226" s="257"/>
      <c r="C1226" s="238"/>
      <c r="D1226" s="101"/>
    </row>
    <row r="1227" spans="1:4" x14ac:dyDescent="0.15">
      <c r="A1227" s="104"/>
      <c r="B1227" s="257"/>
      <c r="C1227" s="238"/>
      <c r="D1227" s="101"/>
    </row>
    <row r="1228" spans="1:4" ht="15" thickBot="1" x14ac:dyDescent="0.2">
      <c r="A1228" s="104"/>
      <c r="B1228" s="257"/>
      <c r="C1228" s="309"/>
      <c r="D1228" s="101"/>
    </row>
    <row r="1229" spans="1:4" ht="15" thickTop="1" x14ac:dyDescent="0.15">
      <c r="A1229" s="170"/>
      <c r="B1229" s="108"/>
      <c r="C1229" s="108"/>
      <c r="D1229" s="172"/>
    </row>
    <row r="1230" spans="1:4" x14ac:dyDescent="0.15">
      <c r="A1230" s="176"/>
      <c r="B1230" s="103" t="s">
        <v>240</v>
      </c>
      <c r="C1230" s="76" t="s">
        <v>313</v>
      </c>
      <c r="D1230" s="123"/>
    </row>
  </sheetData>
  <mergeCells count="141">
    <mergeCell ref="C1134:C1135"/>
    <mergeCell ref="C1208:C1212"/>
    <mergeCell ref="A1178:A1185"/>
    <mergeCell ref="A1186:A1189"/>
    <mergeCell ref="C209:C218"/>
    <mergeCell ref="C270:C287"/>
    <mergeCell ref="C483:C484"/>
    <mergeCell ref="C642:C645"/>
    <mergeCell ref="C705:D705"/>
    <mergeCell ref="C709:C711"/>
    <mergeCell ref="C714:C716"/>
    <mergeCell ref="C719:C723"/>
    <mergeCell ref="A1113:B1113"/>
    <mergeCell ref="A1114:A1115"/>
    <mergeCell ref="A1116:A1122"/>
    <mergeCell ref="A1123:A1125"/>
    <mergeCell ref="A1168:D1168"/>
    <mergeCell ref="A1176:A1177"/>
    <mergeCell ref="A1043:D1043"/>
    <mergeCell ref="A1050:B1050"/>
    <mergeCell ref="A1051:A1052"/>
    <mergeCell ref="A1053:A1062"/>
    <mergeCell ref="A1063:A1067"/>
    <mergeCell ref="A1106:D1106"/>
    <mergeCell ref="A932:A935"/>
    <mergeCell ref="A980:D980"/>
    <mergeCell ref="A987:B987"/>
    <mergeCell ref="A988:A989"/>
    <mergeCell ref="A990:A995"/>
    <mergeCell ref="A996:A999"/>
    <mergeCell ref="C946:C951"/>
    <mergeCell ref="C1008:C1013"/>
    <mergeCell ref="C1081:C1087"/>
    <mergeCell ref="A865:A871"/>
    <mergeCell ref="A872:A875"/>
    <mergeCell ref="A917:D917"/>
    <mergeCell ref="A924:B924"/>
    <mergeCell ref="A925:A926"/>
    <mergeCell ref="A927:A931"/>
    <mergeCell ref="C886:C888"/>
    <mergeCell ref="A806:A807"/>
    <mergeCell ref="A808:A814"/>
    <mergeCell ref="A815:A818"/>
    <mergeCell ref="A855:D855"/>
    <mergeCell ref="A862:B862"/>
    <mergeCell ref="A863:A864"/>
    <mergeCell ref="A743:B743"/>
    <mergeCell ref="A744:A745"/>
    <mergeCell ref="A746:A753"/>
    <mergeCell ref="A754:A757"/>
    <mergeCell ref="A798:D798"/>
    <mergeCell ref="A805:B805"/>
    <mergeCell ref="C766:C770"/>
    <mergeCell ref="A673:D673"/>
    <mergeCell ref="A680:B680"/>
    <mergeCell ref="A681:A682"/>
    <mergeCell ref="A683:A689"/>
    <mergeCell ref="A690:A695"/>
    <mergeCell ref="A736:D736"/>
    <mergeCell ref="A566:A569"/>
    <mergeCell ref="A613:D613"/>
    <mergeCell ref="A620:B620"/>
    <mergeCell ref="A621:A622"/>
    <mergeCell ref="A623:A629"/>
    <mergeCell ref="A630:A633"/>
    <mergeCell ref="A498:A502"/>
    <mergeCell ref="A503:A507"/>
    <mergeCell ref="A550:D550"/>
    <mergeCell ref="A557:B557"/>
    <mergeCell ref="A558:A559"/>
    <mergeCell ref="A560:A565"/>
    <mergeCell ref="A434:A435"/>
    <mergeCell ref="A436:A440"/>
    <mergeCell ref="A441:A444"/>
    <mergeCell ref="A488:D488"/>
    <mergeCell ref="A495:B495"/>
    <mergeCell ref="A496:A497"/>
    <mergeCell ref="A381:A384"/>
    <mergeCell ref="B387:C387"/>
    <mergeCell ref="C410:C411"/>
    <mergeCell ref="C412:C414"/>
    <mergeCell ref="A426:D426"/>
    <mergeCell ref="A433:B433"/>
    <mergeCell ref="C348:C349"/>
    <mergeCell ref="C350:C352"/>
    <mergeCell ref="A365:D365"/>
    <mergeCell ref="A372:B372"/>
    <mergeCell ref="A373:A374"/>
    <mergeCell ref="A375:A380"/>
    <mergeCell ref="B379:C379"/>
    <mergeCell ref="A312:A313"/>
    <mergeCell ref="A314:A319"/>
    <mergeCell ref="B318:C318"/>
    <mergeCell ref="A320:A323"/>
    <mergeCell ref="B326:C326"/>
    <mergeCell ref="A242:D242"/>
    <mergeCell ref="A249:B249"/>
    <mergeCell ref="A250:A251"/>
    <mergeCell ref="A252:A256"/>
    <mergeCell ref="A257:A260"/>
    <mergeCell ref="A304:D304"/>
    <mergeCell ref="C154:C155"/>
    <mergeCell ref="A180:D180"/>
    <mergeCell ref="A187:B187"/>
    <mergeCell ref="A188:A189"/>
    <mergeCell ref="A190:A196"/>
    <mergeCell ref="A197:A200"/>
    <mergeCell ref="A130:A136"/>
    <mergeCell ref="A137:A139"/>
    <mergeCell ref="B137:D137"/>
    <mergeCell ref="B138:D138"/>
    <mergeCell ref="A75:A77"/>
    <mergeCell ref="B75:D75"/>
    <mergeCell ref="B76:D76"/>
    <mergeCell ref="B77:D77"/>
    <mergeCell ref="A78:D78"/>
    <mergeCell ref="A120:D120"/>
    <mergeCell ref="A311:B311"/>
    <mergeCell ref="A64:D64"/>
    <mergeCell ref="A1:D1"/>
    <mergeCell ref="A4:D4"/>
    <mergeCell ref="A8:B8"/>
    <mergeCell ref="A9:A10"/>
    <mergeCell ref="A11:A15"/>
    <mergeCell ref="B12:D13"/>
    <mergeCell ref="B14:D14"/>
    <mergeCell ref="B15:D15"/>
    <mergeCell ref="A68:B68"/>
    <mergeCell ref="A69:A70"/>
    <mergeCell ref="A71:A74"/>
    <mergeCell ref="B72:D72"/>
    <mergeCell ref="B73:D73"/>
    <mergeCell ref="B74:D74"/>
    <mergeCell ref="A16:A18"/>
    <mergeCell ref="B16:D16"/>
    <mergeCell ref="B17:D17"/>
    <mergeCell ref="B18:D18"/>
    <mergeCell ref="A19:D19"/>
    <mergeCell ref="A61:D61"/>
    <mergeCell ref="A127:B127"/>
    <mergeCell ref="A128:A129"/>
  </mergeCells>
  <phoneticPr fontId="2"/>
  <printOptions horizontalCentered="1"/>
  <pageMargins left="0.59055118110236227" right="0.59055118110236227" top="0.78740157480314965" bottom="0.59055118110236227" header="0.39370078740157483" footer="0.19685039370078741"/>
  <pageSetup paperSize="9" scale="90" fitToHeight="18" orientation="portrait" cellComments="asDisplayed" r:id="rId1"/>
  <headerFooter>
    <oddHeader>&amp;L&amp;"ＭＳ 明朝,標準"&amp;12（別添）&amp;R［2019.04版］</oddHeader>
    <oddFooter>&amp;R&amp;"ＭＳ Ｐ明朝,標準"&amp;9&amp;P</oddFooter>
  </headerFooter>
  <rowBreaks count="19" manualBreakCount="19">
    <brk id="60" min="2" max="3" man="1"/>
    <brk id="119" min="2" max="3" man="1"/>
    <brk id="179" min="2" max="3" man="1"/>
    <brk id="241" min="2" max="3" man="1"/>
    <brk id="303" min="2" max="3" man="1"/>
    <brk id="364" min="2" max="3" man="1"/>
    <brk id="425" min="2" max="3" man="1"/>
    <brk id="487" min="2" max="3" man="1"/>
    <brk id="549" min="2" max="3" man="1"/>
    <brk id="612" min="2" max="3" man="1"/>
    <brk id="672" min="2" max="3" man="1"/>
    <brk id="735" min="2" max="3" man="1"/>
    <brk id="797" min="2" max="3" man="1"/>
    <brk id="854" min="2" max="3" man="1"/>
    <brk id="916" min="2" max="3" man="1"/>
    <brk id="979" min="2" max="3" man="1"/>
    <brk id="1042" min="2" max="3" man="1"/>
    <brk id="1105" min="2" max="3" man="1"/>
    <brk id="1167" min="2" max="3"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採点表（基準一覧）</vt:lpstr>
      <vt:lpstr>設問①～⑱</vt:lpstr>
      <vt:lpstr>入力シート（設問①,⑤１事業場用）</vt:lpstr>
      <vt:lpstr>入力シート（設問①,⑤複数事業場用）</vt:lpstr>
      <vt:lpstr>設問①②関連表 (3)</vt:lpstr>
      <vt:lpstr>健診受診状況確認リスト</vt:lpstr>
      <vt:lpstr>記入例　設問①～⑱</vt:lpstr>
      <vt:lpstr>'記入例　設問①～⑱'!Print_Area</vt:lpstr>
      <vt:lpstr>'採点表（基準一覧）'!Print_Area</vt:lpstr>
      <vt:lpstr>'設問①～⑱'!Print_Area</vt:lpstr>
      <vt:lpstr>'設問①②関連表 (3)'!Print_Area</vt:lpstr>
      <vt:lpstr>'入力シート（設問①,⑤１事業場用）'!Print_Area</vt:lpstr>
      <vt:lpstr>'入力シート（設問①,⑤複数事業場用）'!Print_Area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2022-04-07T04:59:47Z</dcterms:modified>
</cp:coreProperties>
</file>